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V:\Reference Documents\Original Canal Construction\Photos\Reclamation Archive Project\Reclamation Archive Project\"/>
    </mc:Choice>
  </mc:AlternateContent>
  <xr:revisionPtr revIDLastSave="0" documentId="13_ncr:1_{182C5A1B-E6F6-49B8-B625-D6EBD02C6799}" xr6:coauthVersionLast="47" xr6:coauthVersionMax="47" xr10:uidLastSave="{00000000-0000-0000-0000-000000000000}"/>
  <bookViews>
    <workbookView xWindow="-28920" yWindow="-120" windowWidth="29040" windowHeight="15840" xr2:uid="{25DF425A-25AB-45F3-A07E-1D1A030C36CD}"/>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19" i="1" l="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10" i="1"/>
</calcChain>
</file>

<file path=xl/sharedStrings.xml><?xml version="1.0" encoding="utf-8"?>
<sst xmlns="http://schemas.openxmlformats.org/spreadsheetml/2006/main" count="855" uniqueCount="459">
  <si>
    <t>Reclamation Archival Project</t>
  </si>
  <si>
    <t xml:space="preserve">Purpose: </t>
  </si>
  <si>
    <t>Record photo information about the 200 pictures being scanned so that they can be referenced and organized properly in the future.</t>
  </si>
  <si>
    <t>Ref. #</t>
  </si>
  <si>
    <t>Photo Description</t>
  </si>
  <si>
    <t>P33-109-5301</t>
  </si>
  <si>
    <t>Date Taken</t>
  </si>
  <si>
    <t>Specs DC-4940, Winterizing Prosser Dam Chandler gates - Pacific States' Elec. Co., Contractor.  View of canal transition from gate deck.</t>
  </si>
  <si>
    <t>Taken By:</t>
  </si>
  <si>
    <t>USBR: E.C. Keeler</t>
  </si>
  <si>
    <t>P33-109-5302</t>
  </si>
  <si>
    <t>P33-109-5303</t>
  </si>
  <si>
    <t>P33-109-5304</t>
  </si>
  <si>
    <t>P33-109-5305</t>
  </si>
  <si>
    <t>P33-109-5306</t>
  </si>
  <si>
    <t>Specs DC-4940, Winterizing Prosser Dam Chandler gates - Pacific States' Elec. Co., Contractor.  No. 3 gate blanket leads need protection from flood debris.</t>
  </si>
  <si>
    <t>Specs DC-4940, Winterizing Prosser Dam Chandler gates, Pacific States' Electric Co. Contractor.  Gate No. 3 sly leads need protection from backwash water.</t>
  </si>
  <si>
    <t>E. J. Brannan holding turnip grown on Kennewick Division lands under Amon Turbine lateral.</t>
  </si>
  <si>
    <t>Division</t>
  </si>
  <si>
    <t>Kennewick Division</t>
  </si>
  <si>
    <t>Chandler Canal (3804) side failure - no reinforced steel -- removed and replaced by E. J. Brannan &amp; crew.</t>
  </si>
  <si>
    <t>Chandler Canal - right bank lining sag on freeboard by Petersens - to be raised in 1958.</t>
  </si>
  <si>
    <t>P33-109-5307</t>
  </si>
  <si>
    <t>P33-109-5308</t>
  </si>
  <si>
    <t>P33-109-5309</t>
  </si>
  <si>
    <t>P33-109-5310</t>
  </si>
  <si>
    <t>P33-109-5311</t>
  </si>
  <si>
    <t>Chandler Powerhouse forebay generator side - tumble weeds &amp; silt in trashrack</t>
  </si>
  <si>
    <t>Specs DC - 3840, Chandler bench flume, J.A. Terteling &amp; Sons, contractors.  View on top of outer or right wall looking ahead from joint 6-7.  No appreciable displacements on tangent.  Flume foundations on tuff seen at left.  Union Pacific Railroad fence approximately 20' from right wall.</t>
  </si>
  <si>
    <t>Specs DC - 3840, Chandler bench flume, J.A. Terteling &amp; Sons, contractors.  Looking ahead at bench flume from end of inlet transition, joint 1-2 in foreground.</t>
  </si>
  <si>
    <t>Specs DC - 3850, Chandler bench flume - J.A. Terteling &amp; Sons, contractors.  View of joint 27/28 panel No. 27 out 1 1/8" at top.</t>
  </si>
  <si>
    <t>Specs DC - 3840, Chandler bench flume - J.A. Terteling &amp; Sons, contractors.  View of bench flume looking back at joint 6-7.  Panel 6 out 3/4"(+-) with water out 2/25/58, 5/16" on 3-2-58 water in and 0.08' 3-6-58 water in.</t>
  </si>
  <si>
    <t>P33-109-5314</t>
  </si>
  <si>
    <t>Photo looking South on right side of dog house across power canal.  (Note the 1 quart Mason fruit jar resting on trench bottom directly below the bottom of mesh fence.</t>
  </si>
  <si>
    <t xml:space="preserve">USBR: C.R. Murphy </t>
  </si>
  <si>
    <t>P33-109-5315</t>
  </si>
  <si>
    <t>Photo looking south across the Power Canal on left side of doghouse.  (Note 1 qt. Mason Fruit jar resting on natural ground directly below the bottom of the mesh fence).</t>
  </si>
  <si>
    <t>P33-109-5316</t>
  </si>
  <si>
    <t>P33-109-5317</t>
  </si>
  <si>
    <t>P33-109-5318</t>
  </si>
  <si>
    <t>P33-109-5319</t>
  </si>
  <si>
    <t>P33-109-5320</t>
  </si>
  <si>
    <t>Looking South across the lower Canal approximately 8' downstream to the left from the dog house.  The bottom of the fence is 13" above natural ground.</t>
  </si>
  <si>
    <t>Looking North from across the Power Canal, at the right of scene of accident.</t>
  </si>
  <si>
    <t>Looking North from across the Power Canal at the scene of the accident (boy drowned)</t>
  </si>
  <si>
    <t>Looking North from across the Power Canal at the left side of the scene of the accident</t>
  </si>
  <si>
    <t>Looking downstream from the scene of the accident, the water current.</t>
  </si>
  <si>
    <t>P33-109-5328</t>
  </si>
  <si>
    <t>Amon Pump Plant - Kennewick Division - Plant rebearing and repacked by W.J. Montgomery prior to start of '58 irrigation season.</t>
  </si>
  <si>
    <t>P33-109-5329</t>
  </si>
  <si>
    <t>Specs - DC - 3840, Chandler bench flume, J.A. Terteling &amp; Sons, contractors.  Looking back at joint 6-7 right wall panel No. 6 out 3/4"(+-)</t>
  </si>
  <si>
    <t>P33-109-5373</t>
  </si>
  <si>
    <t>Break in Kennewick Main Canal at mile 18.8 June 10, 1958.  Canal culvert washed out</t>
  </si>
  <si>
    <t>USBR: S.M. Hornstein</t>
  </si>
  <si>
    <t>P33-109-5374</t>
  </si>
  <si>
    <t>Break in Kennewick Main Canal at mile 18.8 June 10, 1958.  Northern Pacific railroad tracks shown re-ballasting.</t>
  </si>
  <si>
    <t>P33-109-5379</t>
  </si>
  <si>
    <t>Break in Kennewick Main Canal at mile 8.1 showing washed out canal bank.  Note solid caliche formation over which the canal bank was constructed.</t>
  </si>
  <si>
    <t xml:space="preserve">USBR: H. Hedley </t>
  </si>
  <si>
    <t>P33-109-5380</t>
  </si>
  <si>
    <t>P33-109-5381</t>
  </si>
  <si>
    <t>Break in Kennewick Main Canal at mile 8.1 showing washed out Weber Road.</t>
  </si>
  <si>
    <t>Break in Kennewick Main Canal at mile 8.1 looking uphill showing washout across the junction of Weber and Badger Roads.</t>
  </si>
  <si>
    <t>P33-109-5429</t>
  </si>
  <si>
    <t>Results of cabal break at Mile 18.8 on June 10, 1958.  The 36" concrete pipe shown was part of a culvert under the canal at this point - some of the pipe was washed over 400 feet down the drain.</t>
  </si>
  <si>
    <t>USBR: C.R. Lentz</t>
  </si>
  <si>
    <t>P33-109-5430</t>
  </si>
  <si>
    <t>P33-109-5431</t>
  </si>
  <si>
    <t>P33-109-5432</t>
  </si>
  <si>
    <t>Silt deposits on Badger Road resulting from canal break at Mile 19.5 on July 10, 1958.  Note Northern Pacific railroad in background, which was not damaged by this break.</t>
  </si>
  <si>
    <t>Washout from canal break at Mile 19.5 on July 10, 1958.  Looking down natural channel from canal berm.</t>
  </si>
  <si>
    <t>Canal break at Mile 39.2 washe out farmer's transite irrigation pipeline.  Turnout 39.3 in lower left corner.</t>
  </si>
  <si>
    <t>P33-109-5437</t>
  </si>
  <si>
    <t>View showing canal repair operations at Mi. 210 break on August 9.</t>
  </si>
  <si>
    <t>P33-109-5438</t>
  </si>
  <si>
    <t>P33-109-5439</t>
  </si>
  <si>
    <t>P33-109-5440</t>
  </si>
  <si>
    <t>P33-109-5441</t>
  </si>
  <si>
    <t>P33-109-5442</t>
  </si>
  <si>
    <t>This type of material existed in canal at 21.0 break - from 12"above canal bottom grade &amp; downward; consists of tight calus material and coars soil.</t>
  </si>
  <si>
    <t>View looking away from canal toward Northern Pacific railroad from Mi. 21.0 break showing erosion of hillside.</t>
  </si>
  <si>
    <t>Water flowing through 21.0 break, Kennewick Main Canal.</t>
  </si>
  <si>
    <t>USBR: O. Hanby</t>
  </si>
  <si>
    <t>Looking toward Kennewick Main Canal at Mile 210. break.</t>
  </si>
  <si>
    <t>Water from Mile 21.0 canal break at Northern Pacific railroad.  Water was safely passed under culverts at this location.</t>
  </si>
  <si>
    <t>P33-109-5521</t>
  </si>
  <si>
    <t>GI unit belonging to William Richards in section 2-8-28 shows 2,800 turkeys that were raised on his unit in 1958.</t>
  </si>
  <si>
    <t>P33-109-5522</t>
  </si>
  <si>
    <t>P33-109-5523</t>
  </si>
  <si>
    <t>This photo is the new dwelling on GI unit belonging to Deloy Montgomery in Section 8-8-25.  Photo looking West.</t>
  </si>
  <si>
    <t>This is a picture taken of a new GI unit dwelling facing South on the Kennewick Division.  This house is located in section 8-8-29 and belongs to Deloy Montgomery</t>
  </si>
  <si>
    <t>P33-109-5577</t>
  </si>
  <si>
    <t>Eroded channel between Blair's Lake spillway and Columbia Irrigation canal.</t>
  </si>
  <si>
    <t>USBR: J.P. Vertrees</t>
  </si>
  <si>
    <t>P33-109-5578</t>
  </si>
  <si>
    <t>P33-109-5579</t>
  </si>
  <si>
    <t>P33-109-5580</t>
  </si>
  <si>
    <t>Blair's Lake</t>
  </si>
  <si>
    <t>Lower end of Blair's Lake spillway showing recent erosion of chanel bank.</t>
  </si>
  <si>
    <t>P33-109-5583</t>
  </si>
  <si>
    <t>P33-109-5584</t>
  </si>
  <si>
    <t>P33-109-5585</t>
  </si>
  <si>
    <t>P33-109-5586</t>
  </si>
  <si>
    <t>P33-109-5587</t>
  </si>
  <si>
    <t>Replacement of two sections just upstream from Prosser City Sewage disposal plant.</t>
  </si>
  <si>
    <t>USBR: D. Sivey</t>
  </si>
  <si>
    <t>Repair of section 150 feet downstream from Northern Pacific siphon.  Chandler Canal concrete lining maintence work.</t>
  </si>
  <si>
    <t>Chandler canal concrete lining maintenance work, repair of two sections at site of 1956 slide area.</t>
  </si>
  <si>
    <t>P33-109-5595</t>
  </si>
  <si>
    <t>Tamping earth into hole in canal bank at mile 11.5.  Hole was excavated by a backhoe at a location where an apparent leak had been detected.</t>
  </si>
  <si>
    <t>P33-109-5596</t>
  </si>
  <si>
    <t>P33-109-5597</t>
  </si>
  <si>
    <t>P33-109-5598</t>
  </si>
  <si>
    <t>P33-109-5599</t>
  </si>
  <si>
    <t>P33-109-5600</t>
  </si>
  <si>
    <t>P33-109-5601</t>
  </si>
  <si>
    <t>P33-109-5602</t>
  </si>
  <si>
    <t>P33-109-5603</t>
  </si>
  <si>
    <t>P33-109-5604</t>
  </si>
  <si>
    <t>P33-109-5605</t>
  </si>
  <si>
    <t>General view of leak patching operation at Mile 11.5.  Bulldozer has pushed earth near to hole to facilitate hand placing.  Upper 12" of patch will be filled and compacted by the bulldozer</t>
  </si>
  <si>
    <t>Holes in canal bottom which has been excavated at location where apparent leak has been detected.  Following rough excavation by backhoe, sides and bottom have been trimmed to determine if leak extended farther down into subgrade.  This hole was in fine silt and in such material holes extending into the canal bottom can usually be followed only about 1'.</t>
  </si>
  <si>
    <t>Hole in canal bottom which has been excavated at location where an apparent leak has been detected.  (Addl. notes with previous photo also apply)</t>
  </si>
  <si>
    <t>Hole in canal bottom excavated for patching apparent leak.  This hole has been excavated down into a mixture of sand and gravel.  Some streaks of gravel in this location have open voids but streaks are isolated by formations which were apparently impervious.</t>
  </si>
  <si>
    <t>General view showing that three closely grouped holes required patching at this location.  The center hole is the one shown in detail in the photo P33-109-5600</t>
  </si>
  <si>
    <t>Holes in backfill along walls of outlet transition walls at siphon at Mile 11.4 station 585+97.82 Ah.  Holes were caused by settlement of backfill or passage of water along concrete walls or both.</t>
  </si>
  <si>
    <t>Backfill along left wall of outlet transition of siphon at Mile 11.4 Station 585+97.82 Ah.  Tamping of new backfill is in progress in foreground.  Exposed in back beyond tamping crew is void extending along concrete wall, apparently caused by settlement of original backfill or passage of water or both.</t>
  </si>
  <si>
    <t>Void between concrete and adjoining backfil at left wall of outlet transition at Mile 11.4 Station 585+97.82 Ah.  Removal of old backfill preparatory to replacement has been partly accomplished.</t>
  </si>
  <si>
    <t>P33-109-5661</t>
  </si>
  <si>
    <t xml:space="preserve">Trash collecting equipment - Chandler Power and pumping plant Specs No. DC-5033, George Grant, Inc., contractor.  Looking downstream at easterly collector with tumble weeds, loosened along canal bank by high winds, going over collector and also collecting in corner at left.  </t>
  </si>
  <si>
    <t xml:space="preserve">USBR: E.C. Keeler </t>
  </si>
  <si>
    <t>P33-109-5662</t>
  </si>
  <si>
    <t>P33-109-5663</t>
  </si>
  <si>
    <t>P33-109-5664</t>
  </si>
  <si>
    <t>P33-109-5665</t>
  </si>
  <si>
    <t>P33-109-5666</t>
  </si>
  <si>
    <t xml:space="preserve">Trash collecting equipment - Chandler Power and pumping plant Specs No. DC-5033, George Grant, Inc., contractor.  Looking northeasterly along front of collectors.  </t>
  </si>
  <si>
    <t>Trash collecting equipment - Chandler Power and Plumbing Plant Spec. No. DC-5033, George Grant, Inc., contractor.  Looking northeasterly along conveyor walkway, spray water on prevailing SW wind blowing spray and tumble weeds to left back drum collector on upper side and sometimes between under side of collectors and sideboards.  Canvas tarps along walkway fence to direct the wind.</t>
  </si>
  <si>
    <t>Trash collecting equipment - Chandler Power and Plumbing Plant Spec. No. DC-5033, George A. Grant, Inc., contractor.  Looking northeasterly along conveyor walkway with spray off.</t>
  </si>
  <si>
    <t>Trash collecting equipment - Chandler Power and Pumping Plant spec. No. DC-5033, George A. Grant, Inc., contractor.  Looking westerly showing some weeds coming up conveyor, some being blown back into forebay right and some under screen to right between side boards and collector.</t>
  </si>
  <si>
    <t>Trash collecting equipment - Chandler Power and Pumping Plant spec. No. DC-5033, George A. Grant, Inc., contractor. Looking northerly at end of conveyor showing pile of tumble weeds during two hour run.</t>
  </si>
  <si>
    <t>P33-109-5672</t>
  </si>
  <si>
    <t>Kennewick Division, automatic week collector.  Collecting conveyor dumping weeds into spillway.</t>
  </si>
  <si>
    <t>P33-109-5673</t>
  </si>
  <si>
    <t>P33-109-5674</t>
  </si>
  <si>
    <t>P33-109-5675</t>
  </si>
  <si>
    <t>P33-109-5676</t>
  </si>
  <si>
    <t>P33-109-5677</t>
  </si>
  <si>
    <t>P33-109-5678</t>
  </si>
  <si>
    <t>P33-109-5679</t>
  </si>
  <si>
    <t>P33-109-5680</t>
  </si>
  <si>
    <t>Kennewick division, Automatic weed collector.  Twelve foot high weed pile in spillway.</t>
  </si>
  <si>
    <t>Kennewick Division - Generator Unit No. 2 penstock after almost 2 weeks of operation without cleaning racks.</t>
  </si>
  <si>
    <t>USBR: S. Hornstein</t>
  </si>
  <si>
    <t xml:space="preserve">Kennewick Division - Automatic Weed collector.  Collecting pump sump intake, blocked with weeds. </t>
  </si>
  <si>
    <t xml:space="preserve">Kennewick Division - Automatic Weed collector.  Collectors in operation </t>
  </si>
  <si>
    <t>Kennewick Division 0 Automatic weed collector.  Collector pump jet spray, from West end.</t>
  </si>
  <si>
    <t>Kennewick Division - Automatic weed collector.  Collector pump jet spray, and collector conveyor, from East end.</t>
  </si>
  <si>
    <t>Kennewick Division - Automatic weed collector.  Collector conveyor crossing forebay access walkway</t>
  </si>
  <si>
    <t>P33-109-5714</t>
  </si>
  <si>
    <t>Amon pump residence located on Hilderbrand Road, Kennewick, Washington</t>
  </si>
  <si>
    <t>USBR: A.L. Isherwood</t>
  </si>
  <si>
    <t>P33-109-5715</t>
  </si>
  <si>
    <t>Kennewick Garage and warehous building located on the South Ely Road, Kennewick, WA</t>
  </si>
  <si>
    <t>P33-109-5764</t>
  </si>
  <si>
    <t>P33-109-5765</t>
  </si>
  <si>
    <t>P33-109-5766</t>
  </si>
  <si>
    <t>P33-109-5767</t>
  </si>
  <si>
    <t>P33-109-5768</t>
  </si>
  <si>
    <t>P33-109-5769</t>
  </si>
  <si>
    <t>P33-109-5770</t>
  </si>
  <si>
    <t>P33-109-5771</t>
  </si>
  <si>
    <t>P33-109-5772</t>
  </si>
  <si>
    <t>P33-109-5773</t>
  </si>
  <si>
    <t>P33-109-5774</t>
  </si>
  <si>
    <t>Supplemental Construction, Kennewick Main Canal - L.D. Shilling Co., Inc., contractor Specs 100C-350.  Construction of compacted earth, Station 1342.  Motor patrol is leveling embankment after roller has completed compaction of a layer of earth.  Louis Giersdorf, subcontractor.</t>
  </si>
  <si>
    <t>Supplemental Construction, Kennewick Main Canal - l.D. Shilling Co., Inc., contractor Specs 100c-350.  Construction of compacted earth between new concrete canal lining and existing canal surface, Station 1342 to Station 1447.  International TD-9 tractor is pulling two drum studded rollers to compact a layer of earth.  Louis Giersdorf, subcontractor.</t>
  </si>
  <si>
    <t>Specs 100C-350.  Construction of compacted earth beween new concrete and canal lining and the existing canal surface, Station 1342 to Station 1447.  Foreman L.L. Connell, employed by subcontractor is setting stakes to determine required edge of embankment.  Embankment on right it being built one foot wide and will later be trimmed back to location required for concrete lining.</t>
  </si>
  <si>
    <t>Specs 100c-350.  Motor patrol is moving earth down from bank.  This earth had been pushed over bank by bulldozer from borrow pit above and motor patrol will next spread it in a layer for compaction by studded roller.  (Supplemental Construction, Kennewick Main Canal, L.D. shilling Co., Inc., subcontractor.)</t>
  </si>
  <si>
    <t>Supplemental construction, Kennewick Main Canal, L.D. Shilling Co., Inc., contractor.  Specs 100C-350.  Construction of compacted earth between new concrete canal lining and existing canal surface, Sta 1342-Sta 1447.  Tank truck is spreading water required to permit satisfactory compaction.  Water was frequently added during excavation in the borrow pit.</t>
  </si>
  <si>
    <t>Supplemental construction, Kennewick Main Canal, L.D. Shilling Co., Inc., contractor.  Specs 100C-350.  Construction of compacted earth between new concrete canal lining and existing canal surface, Sta 1342-Sta 1447.  Borrow pit is on the right or uphill side of the canal.  Space within existing r/w was limited &amp; in places the limitation was aggragated by Pac Tel Co. Telephone Line.  To obtain the required material, it was frequently necessary ro dig close to the poles, robbing them of supporting earth as in this location at Station 1389+25</t>
  </si>
  <si>
    <t>Specs 100C-350.  Compacted blended earth lining.  Left canal bank at Station 1025+00.  Excavation of bank to make room for blended earth lining has been completed and revealed a porous zone consisting of loose rocks and boulders with very little earth.  Lath placed horizontally at height of man's chest indicates height of eater surface.  eventual failure of canal at such locations would have been probable of lining had not been placed.</t>
  </si>
  <si>
    <t>Supplemental Construction, Kennewick Main Canal, L. D. Shilling Co., Inc., contractor.  Specs 100C-350.  Construction of check, Jack Groom, subcontractor.  Placing concrete at check at station 1867+09.</t>
  </si>
  <si>
    <t>P33-109-5775</t>
  </si>
  <si>
    <t>P33-109-5776</t>
  </si>
  <si>
    <t>P33-109-5777</t>
  </si>
  <si>
    <t>P33-109-5778</t>
  </si>
  <si>
    <t>P33-109-5779</t>
  </si>
  <si>
    <t>P33-109-5780</t>
  </si>
  <si>
    <t>P33-109-5781</t>
  </si>
  <si>
    <t>P33-109-5782</t>
  </si>
  <si>
    <t>P33-109-5783</t>
  </si>
  <si>
    <t>P33-109-5784</t>
  </si>
  <si>
    <t>P33-109-5785</t>
  </si>
  <si>
    <t>P33-109-5786</t>
  </si>
  <si>
    <t>P33-109-5787</t>
  </si>
  <si>
    <t>P33-109-5788</t>
  </si>
  <si>
    <t>P33-109-5789</t>
  </si>
  <si>
    <t>P33-109-5790</t>
  </si>
  <si>
    <t>P33-109-5791</t>
  </si>
  <si>
    <t>P33-109-5792</t>
  </si>
  <si>
    <t>P33-109-5793</t>
  </si>
  <si>
    <t>P33-109-5794</t>
  </si>
  <si>
    <t>P33-109-5795</t>
  </si>
  <si>
    <t>P33-109-5809</t>
  </si>
  <si>
    <t>P33-109-5811</t>
  </si>
  <si>
    <t>P33-109-5812</t>
  </si>
  <si>
    <t>Specs 100C-350  Lining operations, 14' bottom concrete lined canal, Shilling Co., contractor.  Filling longitudinal joints with mastic joint filling compound.  Man is standing on panel of concrete placed previously, Station 1107+00.</t>
  </si>
  <si>
    <t xml:space="preserve">Specs 100C-350.  Lining operations, 14' bottom concrete lined canal, Shilling Co., contractor.  Filling longitudinal joint with mastic joint filling compound.  Truck is equipped with compressor and air operated pumps for applying both joint filling and curing compounds, Station 1107+00.  </t>
  </si>
  <si>
    <t>Specs 100C-350.  Lining operations, 14' bottom concrete lined canal, Shilling Co., contractor.  Applying white pigmented curing compound.  Curing compound is carried and pumped by truck, which handles joint filling compound with separate equipment, Sta 1107+00.</t>
  </si>
  <si>
    <t>Specs 100C-350 Lining Operations 14' bottom concrete lined canal.  Cutting groove for longitudinal joint.  First series of alternate panels has been placed on canal bank opposite camera.  Three panels on right have received application of white pigmented curing compound, Station 1107+00.</t>
  </si>
  <si>
    <t>Specs 100C-350 Lining Operations, 14' bottom concrete lined canal, Shilling Co., contractor.  Placing concrete in panel on right bank.  Chute is unable to deposite concrete to that part by hand methods.  Approximate Station 1108.</t>
  </si>
  <si>
    <t>Specs 100C-350 Lining Operations for 5' bottom concrete lined canal.  General view of canal trimming machine owned and operated by Dan Pfaff, subcontractor.  Templet in canal beyond machine is for checking accuracy of canal section.</t>
  </si>
  <si>
    <t>Specs 100C-350.  Closeup ciew of trimming machine cutter blades.  Large wheel with buckets on rim trims bottom of canal and elevates earth trimmed from sides by rotating blades shown in center of photo.  Rotating blades are mounted on cantilever shaft which lacked strength and rigidity sufficient to prevent damage when blades struck rocks.  Trailing stationary blade performed final trimming of slope.</t>
  </si>
  <si>
    <t>Specs 100C-350.  General view of slip form liner.  This machine was rented by the contractor from R. A. Hanson of Palouse, Washington.  Concrete was supplied by chutes from transit mix trucks on each canal bank.</t>
  </si>
  <si>
    <t xml:space="preserve">Supplemental Construction, Kennewick Main Canal, L. D. Shilling Co., Inc., contractor.  Specs 100c-350.  Concrete finishers are striking transverse groove using steel trussed fram and T-bar cutting edge.  Slip form lining machine is beyond groove cutting apparatus.  </t>
  </si>
  <si>
    <t>Specs 100C-350.  General view of slip form machine from front and side.  Forward projecting part is a shoe to prevent yawing of lining machine in canal and also intended to regulate tilt parallel to centerline and this control lining thickness.  Hydraulic cylinders in linkage between shoe and liner provide adjustment.</t>
  </si>
  <si>
    <t>Specs 100C-350.  equipment used for drawing slip form liner along canal.  Hoist on back of tractor on left pulled a line extending to the liner in canal in the background.  Small tractor in center carried short line and block that positioned rear portion of main line so that direction of pull on the liner was on center line of canal.  Line on small tractor was adjusted when liner was working on curves so that main cable was tangent to curve at position of liner.</t>
  </si>
  <si>
    <t>Supplemental contruction, Kennewick Main Canal, L.D. Shilling Co., Inc., contractor.  Specs 100C-350.  Small backhoe removing spoil bank left by trimming machine and shifting it to outside of canal bank road.</t>
  </si>
  <si>
    <t>Specs 100C-350.  Operator assistant at right sights with handlevel across rod, placed on grade stake where he sits, toward pipe reference bar.  Rod roading indicates if machine is on grade.  If not helper signals operator who raises or lowers trimmer by meand of hydraulic controls.  Another reference bar behind the first one indicated horizontal alignment.  Machine was steered so that outboard end of this reference bar followed a string stretched out on earth on canal bank.</t>
  </si>
  <si>
    <t>Supplemental Construction, Kennewick Main Canal, L. D. Shilling Co., Inc., contractor.  Specs 100C-350.  Canal trimming machine and canal section which it prepared.  Considerable irregularities remained to be removed by hand methods.  The irregularities were partly due to rocks in canal subgrade.</t>
  </si>
  <si>
    <t>Supplemental Construction, Kennewick Main Canal, L. D. Shilling Co., Inc., contractor.  Specs 100C-350.  Trailing edge of slipform lining machine.  Canal lining had been ordered stopped at this location because of poorly trimmed canal section.  Note wide gap between slipform and subgrade at bottom of slope, tight fit at top, Sta 1398+50</t>
  </si>
  <si>
    <t>Specs 100C-350.  Poor finish in concrete lining.  Holes extend through the lining at six locations marked by hand tools.  These holes were later patched.  Longitudinal groove is ragged and porous at its edges.  Concrete surface is rough and pitted.  This location is at Sta 1427+85.  Numerous other locations were as bad as this, but most lining was considerably better.</t>
  </si>
  <si>
    <t>Supplemental Construction, Kennewick Main Canal, L.D. Shilling Co., Inc., contractor.  Specs 100C-350.  General view of canal trimming machine after its work on this contract was completed</t>
  </si>
  <si>
    <t>Broken gear box from conveyor equipment - Trash collecting equipment, Chandler Power and Pumping Plant - Specs DC-5033</t>
  </si>
  <si>
    <t>USBR P. Turneaure</t>
  </si>
  <si>
    <t>Break in main canal at Mile 38.7.  Break occurred at a turnout within 24 hours after season's first flow of water.</t>
  </si>
  <si>
    <t>Break in main canal at Mile 38.7.  Break occurred at turnout.  Multiple weir box has been undermined but spans the washout supported by its two ends.</t>
  </si>
  <si>
    <t>P33-109-5863</t>
  </si>
  <si>
    <t>Automatic weed collector - Chandler Powerplant.  Misaligned roller after straghtening.</t>
  </si>
  <si>
    <t>P33-109-5977</t>
  </si>
  <si>
    <t>P33-109-5978</t>
  </si>
  <si>
    <t>P33-109-5979</t>
  </si>
  <si>
    <t>P33-109-5980</t>
  </si>
  <si>
    <t>P33-109-5981</t>
  </si>
  <si>
    <t>P33-109-5982</t>
  </si>
  <si>
    <t>P33-109-5983</t>
  </si>
  <si>
    <t>P33-109-5984</t>
  </si>
  <si>
    <t>P33-109-5985</t>
  </si>
  <si>
    <t>P33-109-5986</t>
  </si>
  <si>
    <t>Chandler Canal Repair; Specs 100C-382;  George Lewis Construction Co.  Stockpile of pervious fill material at Materne Bros. crusher plant.  For use in concrete lining subgrade preparation.  Note fines at top of stockpile.</t>
  </si>
  <si>
    <t>Chandler Canal Repair; Specs 100C-382;  George Lewis Construction Co.  Pervious fill material for use in preparing subgrade for lining.  Pit at site of Materne Bros. crusher plant.  Pit run material run through crusher for 2" minus with maximum 10% passing 200 mesh.</t>
  </si>
  <si>
    <t>Chandler Canal Repairl Specs 100C-382;  George Lewis Construction Co.  Stockpile of pervious crusher run material at canal job site.  For concrete lingin subgrade preparation.</t>
  </si>
  <si>
    <t>Chandler Canal Repairl Specs 100C-382;  George Lewis Construction Co. Close up view of stickpile of crusher run material at job site.  For concrete lining subgrade preparation.</t>
  </si>
  <si>
    <t>Chandler Canal Repaire Specs 100C-382;  George Lewis Construction Co. Placing materials for subgrade preparation for concrete lining by end-dump truck and dragline.  View from downstream end of first concrete section, Sta 337(+-) looking ahead on line.</t>
  </si>
  <si>
    <t>Chandler Canal Repair Specs 100C-382;  George Lewis Construction Co. From Sta 338(+-) View toward upper lining previously placed.  Shoeing material to be removed before preparation of subgrade for concrete lining.</t>
  </si>
  <si>
    <t>Chandler Canal Repair Specs 100C-382;  George Lewis Construction Co. Station 338+50 View of right side.  Dragline spreading preparation material for concrete lining sub grade.</t>
  </si>
  <si>
    <t>Chandler Canal Repair Specs 100C-382;  George Lewis Construction Co. Station 338+50 looking down stream and across to right side.  Subgrade preparation being completed and screeds in place.</t>
  </si>
  <si>
    <t>Chandler Canal Repair Specs 100C-382;  George Lewis Construction Co.  Looking ahead on line from downstream end of upper section of previous concrete lining station 337(+-) showing removal of silt accumulation.</t>
  </si>
  <si>
    <t>Chandler Canal Repair Specs 100C-382;  George Lewis Construction Co.  Looking back from upstream end of lower previously lined section/</t>
  </si>
  <si>
    <t>P33-109-6024</t>
  </si>
  <si>
    <t>Rosa Div.  O&amp;M Forces are grouting voids behind canal lining.  Crane in cneter supports bucket of grout to be conveyed by hose in to voids through holes drilled in concrete lining panel.</t>
  </si>
  <si>
    <t>P33-109-6025</t>
  </si>
  <si>
    <t>Rosa Div. O&amp;M forces are grouting voids behind canal lining.  Truck crane, right, has placed bucket ot mixer for a load of grout.  Lining panel being grouted is at center beneath hanging scaffold</t>
  </si>
  <si>
    <t>P33-109-6060</t>
  </si>
  <si>
    <t>Damage caused by break in Kennewick Canal at Mile 9 on April 9, 1960.</t>
  </si>
  <si>
    <t>P33-109-6061</t>
  </si>
  <si>
    <t>P33-109-6062</t>
  </si>
  <si>
    <t>P33-109-6063</t>
  </si>
  <si>
    <t>P33-109-6064</t>
  </si>
  <si>
    <t>P33-109-6065</t>
  </si>
  <si>
    <t>P33-109-6066</t>
  </si>
  <si>
    <t>P33-109-6067</t>
  </si>
  <si>
    <t>P33-109-6113</t>
  </si>
  <si>
    <t>P33-109-6114</t>
  </si>
  <si>
    <t>P33-109-6115</t>
  </si>
  <si>
    <t>P33-109-6123</t>
  </si>
  <si>
    <t>P33-109-6124</t>
  </si>
  <si>
    <t>P33-109-6125</t>
  </si>
  <si>
    <t>P33-109-6126</t>
  </si>
  <si>
    <t>P33-109-6127</t>
  </si>
  <si>
    <t>P33-109-6128</t>
  </si>
  <si>
    <t>P33-109-6142</t>
  </si>
  <si>
    <t>P33-109-6143</t>
  </si>
  <si>
    <t>P33-109-6173</t>
  </si>
  <si>
    <t>P33-109-6174</t>
  </si>
  <si>
    <t>P33-109-6175</t>
  </si>
  <si>
    <t>P33-109-6176</t>
  </si>
  <si>
    <t>Location of break in Kennewick main canal at Mile 41.5 which occurred on August 17, 1960.  View is looking upstream and break began just beyond where man is standing.  Excavation on left was made to obtain earth for patching the break.  Irregular canal banks will be improved at time canal is next unwatered for inspection</t>
  </si>
  <si>
    <t>Break in Kennewick main canal at Mile 41.5 on August 17, 1960.  This view shows land across which escaping water flowed.  District forces have nearly filled the fullies which were formed.</t>
  </si>
  <si>
    <t>Leak throug embankment of Kennewick main canal at Mile 3.4.  Water is leaking out of the earth fill and running across top of downstream cutoff wall in center of photo.  A trickle coming from outlet of the 3.5 x 3.5 culvert enters the culvert through several transverse cracks.</t>
  </si>
  <si>
    <t>USBR C.R. Lentz</t>
  </si>
  <si>
    <t>Excellent stand of filed corn at lowern end of Badger east lateral, in section 13-9-27</t>
  </si>
  <si>
    <t>Note hole to left of pencil.  This hole is just downstream form 35.7 canal break, and slightly above normal water surface.  Extent of hoel not known, but this type of hole is potential danger spot.</t>
  </si>
  <si>
    <t>Wash up to 12 feet deep below canal break at Mile 35.7.  Note length of sage brush roots.</t>
  </si>
  <si>
    <t>Looking North from canal break at Mile 35.7.  Note great depth of light soil material.  Break occurred sometime before 8 am on Sept. 5, 1960.</t>
  </si>
  <si>
    <t>District forces repairing canal break at Mile 35.7, Kennewick main canal, using a D6 and a D8 tractor dozer, with moisture added by two fire hose lines.</t>
  </si>
  <si>
    <t>District D6 caterpillar operator repairing lower canal bank at Mile 35.7.  Break is on a fill section.</t>
  </si>
  <si>
    <t>Force account crews repairing Mile 41.5 Kennewick main canal break, looking upstream.</t>
  </si>
  <si>
    <t>USBR M. Sektana</t>
  </si>
  <si>
    <t>Kooking north from Kennewick main canal break at Mile 41.5, showing washed out pipeline.  Break occurred on August 17.</t>
  </si>
  <si>
    <t>At site of Ely accident, Mile 4.3 Chandler canal, looking downstream, showing car tracks into canal.  Two Ely Children drowned and one child and the parents survived.</t>
  </si>
  <si>
    <t>At site of Ely accident, Mile 4.3 Chandler canal, looking upstream, showing car tracks into canal.</t>
  </si>
  <si>
    <t>Looking upstream at Mile 4.3 curve, Chandler canal, showing escape ladder in lower left corner and car tracks entering canal - ely accident.</t>
  </si>
  <si>
    <t>Looking upstream from bridge at Mile 4.4, Chandler canal, showing curve where Ely accident occurred.</t>
  </si>
  <si>
    <t>P33-109-6183</t>
  </si>
  <si>
    <t>Typical 7" x 10" sign, placed by construction forces several years ago for easbound traffic near Chandler canal Mile 4.4 bridge.  (Ely drownings)</t>
  </si>
  <si>
    <t>USBR: Oscar H. Hanby</t>
  </si>
  <si>
    <t>P33-109-6184</t>
  </si>
  <si>
    <t>P33-109-6185</t>
  </si>
  <si>
    <t>P33-109-6186</t>
  </si>
  <si>
    <t>P33-109-6187</t>
  </si>
  <si>
    <t>Sign 16' x 32", placed by O&amp;M forces in 1960, for eastbound traffic at Chandler canal near Mile 2.0 bridge (Ely drownings)</t>
  </si>
  <si>
    <t>Looking east at point where car went into canal.  Project car rests in tracks made by car as it swerved from the operating roadway.  Upright sticks show path of car as it entered the canal.  Disturbed earth beyond project car indicates point at which removal of vehicle from canal was made.</t>
  </si>
  <si>
    <t>Looking east from point opposite, and just west of Prosser sewage disposal plant, shong roadway warning signs in foreground and project car in tracks in background.  (Claude Johnson drowning)</t>
  </si>
  <si>
    <t>Looking east from just west of prosser highway, near north end of steel river bridge, showing warning sign along canal roadway.  Taken from mound of earth formed from canal excavation.</t>
  </si>
  <si>
    <t>P33-109-6222</t>
  </si>
  <si>
    <t>P33-109-6223</t>
  </si>
  <si>
    <t>P33-109-6224</t>
  </si>
  <si>
    <t>P33-109-6228</t>
  </si>
  <si>
    <t>P33-109-6229</t>
  </si>
  <si>
    <t>P33-109-6230</t>
  </si>
  <si>
    <t>Concrete lining, Kennewick Main Canal, west of Clodfelter Road.  Exhibit "A" contract #14-06-100-2078 with Kennewick District.  Cherf Bros &amp; Sandkaym contractors, suncontractors.  Canal has been trimmed and forms set for concrete lining.</t>
  </si>
  <si>
    <t>Concrete lining, Kennewick Main Canal, west of Clodfelter Road.  Exhibit "A" contract #14-06-100-2078 with Kennewick District.  Cherf Bros &amp; Sandkaym contractors, suncontractors.  Concrete crew is dumping 1/2 c.y. bucket of concrete at upper edge of slip form screed on side of canal.</t>
  </si>
  <si>
    <t>Concrete lining, Kennewick Main Canal, west of Clodfelter Road.  Exhibit "A" contract #14-06-100-2078 with Kennewick District.  Cherf Bros &amp; Sandkaym contractors, suncontractors.  Concrete crew is compacting concrete with vibrators as slip form scred is pulled up side of canal</t>
  </si>
  <si>
    <t>P33-109-6231</t>
  </si>
  <si>
    <t>P33-109-6232</t>
  </si>
  <si>
    <t>P33-109-6233</t>
  </si>
  <si>
    <t>P33-109-6234</t>
  </si>
  <si>
    <t>P33-109-6235</t>
  </si>
  <si>
    <t>P33-109-6236</t>
  </si>
  <si>
    <t>P33-109-6237</t>
  </si>
  <si>
    <t>Canal leakage flowing out of rock at tow of canal embankment along newly placed concrete canal lining, Kennewick main canal, Stations 1190 to 1195.  Water is running in center area of photo.</t>
  </si>
  <si>
    <t>USBR: C. R. Lentz</t>
  </si>
  <si>
    <t>general view of seepage area below new concrete lining, Stations 1190 to 1195, Kenneick Main Canal.  Cattails have been burned, but seepage still persists.</t>
  </si>
  <si>
    <t>Concrete lining on Kennewick Main Canal, Stations 1190 to 1195, by Kennewick Irrigation Disctrict, Exhibit "A" contract No. 14-06-100-2078, subcontractor Cherf Bros. and Sakdkay this 500' reach of canal, beginning at Station 1190+00, was lined with concrete in an effort to reduce leakage which had persisisted since original construction.</t>
  </si>
  <si>
    <t>Concrete lining on Kennewick Main Canal, Stations 1190 to 1195, by Kennewick Irrigation Disctrict, Exhibit "A" contract No. 14-06-100-2078, subcontractor Cherf Bros. and Sakdkay.  Looking Upstream.</t>
  </si>
  <si>
    <t>Concrete lining on Kennewick Main Canal, Stations 1190 to 1195, by Kennewick Irrigation Disctrict, Exhibit "A" contract No. 14-06-100-2078, subcontractor Cherf Bros. and Sakdkay. This area at toe of bank opposite the new lining is still leaking in spite of lining construction.</t>
  </si>
  <si>
    <t>Threatened break on Kennewick Main canal at Station 1208+60.  A lwak occurred where canal (carried in fill across gully) entered a cut section.  Hoe shovel is removing original earth and grabel blankets in cut section, preparatory to placing new blanket material.  Leak detected was at toe of bank on opposite shovel.</t>
  </si>
  <si>
    <t>Shovel cleaning out bottom and back slope of Kennewick Main Canal prparatory to be placement of new blanket material to plug leak, which was at toe of bank on opposite shovel at Station 1208+60</t>
  </si>
  <si>
    <t>Kennewick Main Canal.  Sink-holes at Station 1209 (center, marked by weeds) were possible points of escape of water from canal.  Leak on outside of canal was at Station 1208+60.</t>
  </si>
  <si>
    <t>Kennewick Main Canal.  Leaking muddy water flowed from toe of embankement (center) at Station 1208+60.  Settlement cracks were visible on top of canal bank but cannot be seen in this photo.</t>
  </si>
  <si>
    <t>Kennewick Main Canal.  Power shovel has excavated blanket material from back side and bottom of rock cut.  New blanket material will be placed to stop leak which appeared at toe of slope at Station 1208+60.</t>
  </si>
  <si>
    <t>P33-109-6252</t>
  </si>
  <si>
    <t>Debris above dam has been cleared by Roza Irrigation District adjacent to log boom.  Compare with photo P33-109-6244.</t>
  </si>
  <si>
    <t>P33-109-6253</t>
  </si>
  <si>
    <t xml:space="preserve">Roza Irrigation District employee going out to attatch line to dragline bucket which broke loose and lodged in center pile of river debris at Prosser.  Dragline operated from the right bank, with cable lead going through dozer-anchor on left bank.  </t>
  </si>
  <si>
    <t>P33-109-6270</t>
  </si>
  <si>
    <t>Kennewick Canal, Division 1 canal inspection, showing typical weed infestation and heavy silt bar on inside canal slope.</t>
  </si>
  <si>
    <t>P33-109-6376</t>
  </si>
  <si>
    <t>Removing excess material from earth canal in preparation for concrete lining bt Sandkay Construction Co., under contract with Kennewick Irrigation District.  View looking upstream from Station 1204.</t>
  </si>
  <si>
    <t>P33-109-6377</t>
  </si>
  <si>
    <t>Canal slopes fine-graded, ready for concrete lining in section from Station 1187+21 to 1190+00, Kennewick Main Canal</t>
  </si>
  <si>
    <t>P33-109-6396</t>
  </si>
  <si>
    <t>P33-109-6397</t>
  </si>
  <si>
    <t>P33-109-6400</t>
  </si>
  <si>
    <t>Sandkay Construction Co. finishing 3" thick concrete panel at Station 1195+50.  Right slope has been fine-graded ready for placement of 15' panels.</t>
  </si>
  <si>
    <t>Placing alternate panels of concrete lining by Sandkay construction Co. on Kennewick lining, looking downstream from Station 1195+00.</t>
  </si>
  <si>
    <t>Experimental fish guidance system, showing structure for stop logs and screens with bypass channel to left, and normal Chandler canal section to right.</t>
  </si>
  <si>
    <t>P33-109-6401</t>
  </si>
  <si>
    <t>P33-109-6402</t>
  </si>
  <si>
    <t>P33-109-6403</t>
  </si>
  <si>
    <t>U.S. Fish &amp; Wildlife experimental electronic fish guidance system installation in Chandler canal above fish screens.  Sructure to left will contain stop logs and screens for diversion of flow into bypass channel.  Structure to right it fish counting collection devices.</t>
  </si>
  <si>
    <t>Preparing bottom of Kennewick canal Station 1208 for 3" concrete lining.  Sandkay Construction Co. has subcontract with Kennewick Irrigation District.</t>
  </si>
  <si>
    <t>Sandkay Construction Co.  Crew placing concrete floor in the Kennewick Main Canal, Station 1189.</t>
  </si>
  <si>
    <t>P33-109-6426</t>
  </si>
  <si>
    <t>P33-109-6429</t>
  </si>
  <si>
    <t>P33-109-6430</t>
  </si>
  <si>
    <t>P33-109-6431</t>
  </si>
  <si>
    <t>Flooded conditions at Northern Pacific railroad culvert opposite Kennewick Canal, Mile 21.  This runoff was caused by Kennewick canal break at Mile 19.6, which occurred earlier the same afternoon</t>
  </si>
  <si>
    <t>USBR: Que Quigley</t>
  </si>
  <si>
    <t>View from Kennewick canal bank over site on Mile 19.6 canal break on June 29, 1962.  Washout from Mile 19.5 break on July 10, 1958, is at left.</t>
  </si>
  <si>
    <t>Looking toward repaired area of Kennewick canal break at Mile 19.6 Note heavy erosion, over 20 feet deep, caused by break.</t>
  </si>
  <si>
    <t>Condition at Prosser Dam.  Note the many Indian fishing scaffolds.</t>
  </si>
  <si>
    <t>P33-109-6470</t>
  </si>
  <si>
    <t>First placement of concrete by District forces in Kennewick canal side raising at Mile 25.6</t>
  </si>
  <si>
    <t>P33-109-6529</t>
  </si>
  <si>
    <t>Newly installed raised sides of concrete canal by Kennewick Irrigation District forces to increase capacity.  View looking downstream from Mile 25.5</t>
  </si>
  <si>
    <t>P33-109-6569</t>
  </si>
  <si>
    <t>Kennewick Irrigation canal repair at Mile 1.5 on July 24.</t>
  </si>
  <si>
    <t>USBR: S.O. Warren</t>
  </si>
  <si>
    <t>P33-109-6619</t>
  </si>
  <si>
    <t>Review of Maintenance on Kennewick Canal.  Left to right: C.R. Liebel, KID;Manager; Ted Nelson, Boise, Chief of Operations; and KID Board members Frank Lampson, Robert Tweedt, and Robert Marsh</t>
  </si>
  <si>
    <t>P33-109-7372</t>
  </si>
  <si>
    <t>P33-109-7373</t>
  </si>
  <si>
    <t>P33-109-7374</t>
  </si>
  <si>
    <t>P33-109-7375</t>
  </si>
  <si>
    <t>P33-109-7376</t>
  </si>
  <si>
    <t>Kennewick Extension.  Aerial photo from over Benton City.  Goosehill is in lower right hand corner, Red Mountain 1/3 of the way up on left hand side, and Richalnd in background.</t>
  </si>
  <si>
    <t>USBR: R.E.  Eastman</t>
  </si>
  <si>
    <t>Kennewick Extension.  Aerial photo from near Grosscup, taken toward Benton City.</t>
  </si>
  <si>
    <t>Kennewick Extension.  Aerial photo from near Sec. 33, T9N, R28 EWM, Looking toward Red Mountain in right center and Goose Bill in left center.</t>
  </si>
  <si>
    <t>Kennewick Extension.  Aerieal photo from near Badger, looking toward Red Mountain in center of picture.  Badger West Lateral in lower left corner.</t>
  </si>
  <si>
    <t>Kennewick Extension.  Aerial photo from over Benton City, looking toward Red Mountain.</t>
  </si>
  <si>
    <t>P33-109-7549</t>
  </si>
  <si>
    <t>P33-109-7551-2</t>
  </si>
  <si>
    <t>P33-109-7662</t>
  </si>
  <si>
    <t>Spring shutdown and canal examination.  District personnel applying Prestite sealingn compound to previously repaired areas at Mile 0.9.</t>
  </si>
  <si>
    <t>USBR: P.M. Turneaure</t>
  </si>
  <si>
    <t>Columbia Irrigation District.  Results of failure of an overflow section and lining in the canal about 50 feet upstream from spillway.  Lining, embankment, and subgrade material discharged down the hill into the spillway channel, and out by way of the spillway culvert under the State Highway.  Break occurred at 10:00 PM June 2, in vicinity of 6100 block of West Arrowhead, Kennewick, Wash.</t>
  </si>
  <si>
    <t>Mechanic installing wicket gates and assembly, Kennewick pump unit #1.</t>
  </si>
  <si>
    <t>P33-109-7693</t>
  </si>
  <si>
    <t>Heaved area near mile 0.8.  Has regular caulking and has been holding.</t>
  </si>
  <si>
    <t>Manager Cal Leibel flagging a small crack for the District crew to caulk.</t>
  </si>
  <si>
    <t>P33-109-7694</t>
  </si>
  <si>
    <t>P33-109-7695NA</t>
  </si>
  <si>
    <t>Earth section of main canal near mile 14.0</t>
  </si>
  <si>
    <t>P33-109-8117a-d</t>
  </si>
  <si>
    <t>Property of Mrs. Blackburn adjacent to Chandler Power Canal; showing water from overflow from canal.</t>
  </si>
  <si>
    <t>USBR: J.W. Gilbery</t>
  </si>
  <si>
    <t>P33-109-8118a-e</t>
  </si>
  <si>
    <t>Union Pacific Railway track showing results from overflow of Chandler Power Canal.</t>
  </si>
  <si>
    <t>Kennewick Division - Genreator Unit No. 1 penstock after almost 2 weeks of operation without cleaning racks.</t>
  </si>
  <si>
    <t>Supplemental constr., Kennewick Main Canal, L.D. shilling Co., In., contractor 100C-350 Constr. Of compacted earth between new concrete canal lining and existing canal surface Sta 1342-Sta 1447.  Carryall scraper, 24 cu yd capacity, is dumping and spreading earth.  Earth is placed and compacted in successive layers.  Work is being performed by Lious Giersdorf, subcontractor.</t>
  </si>
  <si>
    <t>Specs 100C-350, Construction of concrete check structures, Embedded steel checkboard guide, center, has been hooked by dragline bucket.  Damage included bent guide and broken concrete at attachment.  Later, broken concrete was chipped out and replaced.  Construction of checks was performed by Jack Groom, subcontractor.</t>
  </si>
  <si>
    <t>Specs 100C-350, Construction blended earth lining, Giersdorf, subcontractor.  Material being excavated from right canal bank at Sta 1024 prepatory to concstruction of compacted earth lining.  Material being excavated contained such a large percentage of oversize material (larger than 5") that it wasnot practical to remove the oversize and and the material was wasted.</t>
  </si>
  <si>
    <t>Supplemental construction, Kennewick Main Canal, L.D. Shilling Co. Inc., contractor.  Specs 100C-350.  Tank truck lower right is moving along canal bank spraying trimmed earth subgrade with water.  Liner is in canal in background.</t>
  </si>
  <si>
    <t>Supplemental construction, Kennewick Main Canal, L.D. Shilling Co. Inc., contractor.  Specs 100C-350. Large boulders encountered in subgrade at Station 1413+50.  Boulders as large as this were unusual.</t>
  </si>
  <si>
    <t>Supplemental construction, Kennewick Main Canal, L.D. Shilling Co. Inc., contractor.  Specs 100C-350.  Small backhoe removing spil pile left behind by trimmer on left bank (right as viewed by camera) of canal.  Trimming machine is in left background.</t>
  </si>
  <si>
    <t>Y-10190</t>
  </si>
  <si>
    <t>Y-10191</t>
  </si>
  <si>
    <t>Y-10192</t>
  </si>
  <si>
    <t>Y-10193</t>
  </si>
  <si>
    <t>Y-10194</t>
  </si>
  <si>
    <t>Y-10195</t>
  </si>
  <si>
    <t>Y-10196</t>
  </si>
  <si>
    <t>Y-10197</t>
  </si>
  <si>
    <t>Y-10198</t>
  </si>
  <si>
    <t>Y-3812</t>
  </si>
  <si>
    <t>Y-3813</t>
  </si>
  <si>
    <t>Y-3814</t>
  </si>
  <si>
    <t>Y-3815</t>
  </si>
  <si>
    <t>Y-3839</t>
  </si>
  <si>
    <t>YAK-4139</t>
  </si>
  <si>
    <t>YAK-4400</t>
  </si>
  <si>
    <t>YAK-4401</t>
  </si>
  <si>
    <t>YAK-4402</t>
  </si>
  <si>
    <t>P33-109-4600</t>
  </si>
  <si>
    <t>P33-109-4601</t>
  </si>
  <si>
    <t>P33-109-5092</t>
  </si>
  <si>
    <t>P33-109-5093</t>
  </si>
  <si>
    <t>P33-109-5094</t>
  </si>
  <si>
    <t>P33-109-5095</t>
  </si>
  <si>
    <t>P33-109-5169</t>
  </si>
  <si>
    <t>P33-109-5170</t>
  </si>
  <si>
    <t>P33-109-5171</t>
  </si>
  <si>
    <t>P33-109-5172</t>
  </si>
  <si>
    <t>P33-109-5173</t>
  </si>
  <si>
    <t>Forms being built by Roza O&amp;M crews at new site of powerhouse operator's house at Prosser Powerplant</t>
  </si>
  <si>
    <t>Roza O&amp;M crew placing forms for concrete for concrete basement at new site of operator's house at Prosser Powerplant</t>
  </si>
  <si>
    <t>Chandler Power Canal, Looking downstream from 2 mile above powerplant.</t>
  </si>
  <si>
    <t>Chandler Power Canal -- looking downstream 1.9 miles point above powerplant</t>
  </si>
  <si>
    <t>Looking upstream from canal trashracks just above forebay Chandler Powerplant forebay</t>
  </si>
  <si>
    <t>Chandler Power Plant Forebay</t>
  </si>
  <si>
    <t>Trashrake as found after becoming lodged on center concrete pier after attempt to rake generating unit #2 on rack with units loaded</t>
  </si>
  <si>
    <t>Trash take sare to be found on the center of the canal line looking south from point of damn site.,  Left of frame notice dog house that is in wheel tracks from farm equipment used to make the road/</t>
  </si>
  <si>
    <t>Upper center shows point of emergence from the concrete of one of the main trashrack heating buses</t>
  </si>
  <si>
    <t>Sand in forbay during shutdown 4/16/57</t>
  </si>
  <si>
    <t>Power Unit #2 trashrack damage, after straightening and welding, caused by trashrake</t>
  </si>
  <si>
    <t>Not Noted</t>
  </si>
  <si>
    <t>Ditto</t>
  </si>
  <si>
    <t>Columbia Irrigation  Main Canal</t>
  </si>
  <si>
    <t>=</t>
  </si>
  <si>
    <t>No Records Found</t>
  </si>
  <si>
    <t>P33-109-8158</t>
  </si>
  <si>
    <t>P33-109-8192</t>
  </si>
  <si>
    <t>P33-109-8193</t>
  </si>
  <si>
    <t>P33-109-8360</t>
  </si>
  <si>
    <t>Hyperlink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</si>
</sst>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6"/>
      <color theme="1"/>
      <name val="Calibri"/>
      <family val="2"/>
      <scheme val="minor"/>
    </font>
    <font>
      <sz val="8"/>
      <name val="Calibri"/>
      <family val="2"/>
      <scheme val="minor"/>
    </font>
    <font>
      <b/>
      <u/>
      <sz val="11"/>
      <color theme="1"/>
      <name val="Calibri"/>
      <family val="2"/>
      <scheme val="minor"/>
    </font>
    <font>
      <sz val="16"/>
      <color theme="1"/>
      <name val="Calibri"/>
      <family val="2"/>
      <scheme val="minor"/>
    </font>
    <font>
      <b/>
      <sz val="36"/>
      <color theme="1"/>
      <name val="Calibri"/>
      <family val="2"/>
      <scheme val="minor"/>
    </font>
    <font>
      <b/>
      <sz val="48"/>
      <color theme="1"/>
      <name val="Calibri"/>
      <family val="2"/>
      <scheme val="minor"/>
    </font>
    <font>
      <sz val="72"/>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rgb="FFFF0000"/>
        <bgColor indexed="64"/>
      </patternFill>
    </fill>
    <fill>
      <patternFill patternType="solid">
        <fgColor theme="5" tint="0.79998168889431442"/>
        <bgColor indexed="64"/>
      </patternFill>
    </fill>
    <fill>
      <patternFill patternType="solid">
        <fgColor theme="2" tint="-9.9978637043366805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s>
  <cellStyleXfs count="2">
    <xf numFmtId="0" fontId="0" fillId="0" borderId="0"/>
    <xf numFmtId="0" fontId="8" fillId="0" borderId="0" applyNumberFormat="0" applyFill="0" applyBorder="0" applyAlignment="0" applyProtection="0"/>
  </cellStyleXfs>
  <cellXfs count="64">
    <xf numFmtId="0" fontId="0" fillId="0" borderId="0" xfId="0"/>
    <xf numFmtId="0" fontId="3" fillId="5" borderId="0" xfId="0" applyFont="1" applyFill="1"/>
    <xf numFmtId="0" fontId="0" fillId="0" borderId="0" xfId="0" applyAlignment="1">
      <alignment horizontal="left"/>
    </xf>
    <xf numFmtId="0" fontId="1" fillId="2" borderId="0" xfId="0" applyFont="1" applyFill="1" applyAlignment="1">
      <alignment horizontal="center"/>
    </xf>
    <xf numFmtId="0" fontId="4" fillId="2" borderId="8" xfId="0" applyFont="1" applyFill="1" applyBorder="1" applyAlignment="1">
      <alignment horizontal="center"/>
    </xf>
    <xf numFmtId="0" fontId="4" fillId="2" borderId="0" xfId="0" applyFont="1" applyFill="1" applyAlignment="1">
      <alignment horizontal="left"/>
    </xf>
    <xf numFmtId="0" fontId="4" fillId="0" borderId="0" xfId="0" applyFont="1"/>
    <xf numFmtId="0" fontId="4" fillId="0" borderId="0" xfId="0" applyFont="1" applyAlignment="1">
      <alignment horizontal="center"/>
    </xf>
    <xf numFmtId="0" fontId="1" fillId="2" borderId="9" xfId="0" applyFont="1" applyFill="1" applyBorder="1" applyAlignment="1">
      <alignment horizontal="center"/>
    </xf>
    <xf numFmtId="0" fontId="4" fillId="0" borderId="0" xfId="0" applyFont="1" applyAlignment="1">
      <alignment horizontal="left"/>
    </xf>
    <xf numFmtId="0" fontId="1" fillId="0" borderId="0" xfId="0" applyFont="1" applyAlignment="1">
      <alignment horizontal="center"/>
    </xf>
    <xf numFmtId="0" fontId="4" fillId="0" borderId="7" xfId="0" applyFont="1" applyBorder="1" applyAlignment="1">
      <alignment horizontal="center"/>
    </xf>
    <xf numFmtId="14" fontId="4" fillId="2" borderId="6" xfId="0" applyNumberFormat="1" applyFont="1" applyFill="1" applyBorder="1" applyAlignment="1">
      <alignment horizontal="center"/>
    </xf>
    <xf numFmtId="14" fontId="4" fillId="2" borderId="1" xfId="0" applyNumberFormat="1" applyFont="1" applyFill="1" applyBorder="1" applyAlignment="1">
      <alignment horizontal="center"/>
    </xf>
    <xf numFmtId="14" fontId="4" fillId="2" borderId="1" xfId="0" applyNumberFormat="1" applyFont="1" applyFill="1" applyBorder="1" applyAlignment="1">
      <alignment horizontal="center" vertical="center"/>
    </xf>
    <xf numFmtId="14" fontId="4" fillId="0" borderId="1" xfId="0" applyNumberFormat="1" applyFont="1" applyBorder="1" applyAlignment="1">
      <alignment horizontal="center"/>
    </xf>
    <xf numFmtId="0" fontId="4" fillId="2" borderId="1" xfId="0" applyFont="1" applyFill="1" applyBorder="1" applyAlignment="1">
      <alignment horizontal="center"/>
    </xf>
    <xf numFmtId="0" fontId="6" fillId="4" borderId="1" xfId="0" applyFont="1" applyFill="1" applyBorder="1" applyAlignment="1">
      <alignment vertical="center"/>
    </xf>
    <xf numFmtId="0" fontId="1" fillId="4" borderId="1" xfId="0" applyFont="1" applyFill="1" applyBorder="1" applyAlignment="1">
      <alignment vertical="center"/>
    </xf>
    <xf numFmtId="0" fontId="1" fillId="4" borderId="0" xfId="0" applyFont="1" applyFill="1" applyAlignment="1">
      <alignment vertical="center"/>
    </xf>
    <xf numFmtId="0" fontId="1" fillId="0" borderId="0" xfId="0" applyFont="1" applyAlignment="1">
      <alignment vertical="center"/>
    </xf>
    <xf numFmtId="0" fontId="4" fillId="0" borderId="1" xfId="0" applyFont="1" applyBorder="1" applyAlignment="1">
      <alignment horizontal="center"/>
    </xf>
    <xf numFmtId="0" fontId="7" fillId="0" borderId="0" xfId="0" applyFont="1"/>
    <xf numFmtId="0" fontId="6" fillId="0" borderId="0" xfId="0" applyFont="1"/>
    <xf numFmtId="0" fontId="4" fillId="0" borderId="5" xfId="0" applyFont="1" applyBorder="1" applyAlignment="1">
      <alignment horizontal="center"/>
    </xf>
    <xf numFmtId="0" fontId="0" fillId="3" borderId="4" xfId="0" applyFill="1" applyBorder="1"/>
    <xf numFmtId="0" fontId="7" fillId="0" borderId="2" xfId="0" applyFont="1" applyBorder="1" applyAlignment="1">
      <alignment horizontal="center"/>
    </xf>
    <xf numFmtId="0" fontId="4" fillId="2" borderId="6" xfId="0" applyFont="1" applyFill="1" applyBorder="1" applyAlignment="1">
      <alignment horizontal="center"/>
    </xf>
    <xf numFmtId="0" fontId="4" fillId="3" borderId="14" xfId="0" applyFont="1" applyFill="1" applyBorder="1" applyAlignment="1">
      <alignment horizontal="center"/>
    </xf>
    <xf numFmtId="0" fontId="1" fillId="2" borderId="15" xfId="0" applyFont="1" applyFill="1" applyBorder="1" applyAlignment="1">
      <alignment horizontal="center"/>
    </xf>
    <xf numFmtId="0" fontId="4" fillId="0" borderId="14" xfId="0" applyFont="1" applyBorder="1" applyAlignment="1">
      <alignment horizontal="center"/>
    </xf>
    <xf numFmtId="0" fontId="0" fillId="2" borderId="0" xfId="0" applyFill="1"/>
    <xf numFmtId="0" fontId="0" fillId="2" borderId="15" xfId="0" applyFill="1" applyBorder="1"/>
    <xf numFmtId="0" fontId="4" fillId="0" borderId="14" xfId="0" applyFont="1" applyBorder="1" applyAlignment="1">
      <alignment horizontal="center" vertical="center"/>
    </xf>
    <xf numFmtId="0" fontId="0" fillId="4" borderId="0" xfId="0" applyFill="1"/>
    <xf numFmtId="0" fontId="0" fillId="2" borderId="0" xfId="0" applyFill="1" applyAlignment="1">
      <alignment horizontal="left"/>
    </xf>
    <xf numFmtId="0" fontId="0" fillId="2" borderId="15" xfId="0" applyFill="1" applyBorder="1" applyAlignment="1">
      <alignment horizontal="left"/>
    </xf>
    <xf numFmtId="0" fontId="0" fillId="0" borderId="0" xfId="0" applyAlignment="1">
      <alignment vertical="top"/>
    </xf>
    <xf numFmtId="0" fontId="0" fillId="0" borderId="15" xfId="0" applyBorder="1"/>
    <xf numFmtId="0" fontId="4" fillId="3" borderId="16" xfId="0" applyFont="1" applyFill="1" applyBorder="1" applyAlignment="1">
      <alignment horizontal="center"/>
    </xf>
    <xf numFmtId="0" fontId="4" fillId="2" borderId="17" xfId="0" applyFont="1" applyFill="1" applyBorder="1" applyAlignment="1">
      <alignment horizontal="center"/>
    </xf>
    <xf numFmtId="0" fontId="0" fillId="0" borderId="18" xfId="0" applyBorder="1"/>
    <xf numFmtId="0" fontId="0" fillId="0" borderId="19" xfId="0" applyBorder="1"/>
    <xf numFmtId="0" fontId="5" fillId="2" borderId="4" xfId="0" applyFont="1" applyFill="1" applyBorder="1" applyAlignment="1">
      <alignment horizontal="center" wrapText="1"/>
    </xf>
    <xf numFmtId="0" fontId="5" fillId="2" borderId="2" xfId="0" applyFont="1" applyFill="1" applyBorder="1" applyAlignment="1">
      <alignment horizontal="center" wrapText="1"/>
    </xf>
    <xf numFmtId="0" fontId="5" fillId="2" borderId="11" xfId="0" applyFont="1" applyFill="1" applyBorder="1" applyAlignment="1">
      <alignment horizontal="center" wrapText="1"/>
    </xf>
    <xf numFmtId="0" fontId="1" fillId="2" borderId="12" xfId="0" applyFont="1" applyFill="1" applyBorder="1" applyAlignment="1">
      <alignment horizontal="center"/>
    </xf>
    <xf numFmtId="0" fontId="0" fillId="0" borderId="0" xfId="0" applyAlignment="1">
      <alignment horizontal="left"/>
    </xf>
    <xf numFmtId="0" fontId="0" fillId="0" borderId="3" xfId="0" applyBorder="1" applyAlignment="1">
      <alignment horizontal="center" vertical="top" wrapText="1"/>
    </xf>
    <xf numFmtId="0" fontId="0" fillId="0" borderId="0" xfId="0" applyAlignment="1">
      <alignment horizontal="center" vertical="top" wrapText="1"/>
    </xf>
    <xf numFmtId="0" fontId="0" fillId="0" borderId="3" xfId="0" applyBorder="1" applyAlignment="1">
      <alignment horizontal="center" wrapText="1"/>
    </xf>
    <xf numFmtId="0" fontId="0" fillId="0" borderId="0" xfId="0" applyAlignment="1">
      <alignment horizontal="center" wrapText="1"/>
    </xf>
    <xf numFmtId="0" fontId="1" fillId="2" borderId="8" xfId="0" applyFont="1" applyFill="1" applyBorder="1" applyAlignment="1">
      <alignment horizontal="center"/>
    </xf>
    <xf numFmtId="0" fontId="1" fillId="2" borderId="10" xfId="0" applyFont="1" applyFill="1" applyBorder="1" applyAlignment="1">
      <alignment horizontal="center"/>
    </xf>
    <xf numFmtId="0" fontId="1" fillId="2" borderId="20" xfId="0" applyFont="1" applyFill="1" applyBorder="1" applyAlignment="1">
      <alignment horizontal="center"/>
    </xf>
    <xf numFmtId="0" fontId="6" fillId="0" borderId="2" xfId="0" applyFont="1" applyBorder="1" applyAlignment="1">
      <alignment horizontal="center"/>
    </xf>
    <xf numFmtId="0" fontId="6" fillId="0" borderId="11" xfId="0" applyFont="1" applyBorder="1" applyAlignment="1">
      <alignment horizontal="center"/>
    </xf>
    <xf numFmtId="0" fontId="0" fillId="0" borderId="3" xfId="0" applyBorder="1" applyAlignment="1">
      <alignment horizontal="left" wrapText="1"/>
    </xf>
    <xf numFmtId="0" fontId="0" fillId="0" borderId="0" xfId="0" applyAlignment="1">
      <alignment horizontal="left" wrapText="1"/>
    </xf>
    <xf numFmtId="0" fontId="8" fillId="0" borderId="0" xfId="1"/>
    <xf numFmtId="0" fontId="1" fillId="2" borderId="4" xfId="0" applyFont="1" applyFill="1" applyBorder="1" applyAlignment="1">
      <alignment horizontal="center"/>
    </xf>
    <xf numFmtId="0" fontId="1" fillId="2" borderId="2" xfId="0" applyFont="1" applyFill="1" applyBorder="1" applyAlignment="1">
      <alignment horizontal="center"/>
    </xf>
    <xf numFmtId="0" fontId="1" fillId="2" borderId="11" xfId="0" applyFont="1" applyFill="1" applyBorder="1" applyAlignment="1">
      <alignment horizontal="center"/>
    </xf>
    <xf numFmtId="0" fontId="1" fillId="2" borderId="13"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574C0-F558-40D9-BC87-7B1E0FD6868E}">
  <dimension ref="A1:AB239"/>
  <sheetViews>
    <sheetView tabSelected="1" zoomScale="55" zoomScaleNormal="55" workbookViewId="0">
      <selection activeCell="AG7" sqref="AG7"/>
    </sheetView>
  </sheetViews>
  <sheetFormatPr defaultRowHeight="21" x14ac:dyDescent="0.35"/>
  <cols>
    <col min="1" max="1" width="12.42578125" customWidth="1"/>
    <col min="2" max="2" width="25.42578125" style="7" customWidth="1"/>
    <col min="3" max="3" width="16.85546875" style="16" customWidth="1"/>
    <col min="4" max="14" width="11.7109375" customWidth="1"/>
    <col min="18" max="18" width="11.7109375" customWidth="1"/>
    <col min="20" max="20" width="52.5703125" customWidth="1"/>
  </cols>
  <sheetData>
    <row r="1" spans="1:28" ht="46.5" customHeight="1" thickBot="1" x14ac:dyDescent="0.75">
      <c r="A1" s="43" t="s">
        <v>0</v>
      </c>
      <c r="B1" s="44"/>
      <c r="C1" s="44"/>
      <c r="D1" s="44"/>
      <c r="E1" s="44"/>
      <c r="F1" s="44"/>
      <c r="G1" s="44"/>
      <c r="H1" s="45"/>
    </row>
    <row r="2" spans="1:28" x14ac:dyDescent="0.35">
      <c r="C2" s="7"/>
    </row>
    <row r="3" spans="1:28" x14ac:dyDescent="0.35">
      <c r="A3" s="1" t="s">
        <v>1</v>
      </c>
      <c r="B3" s="9" t="s">
        <v>2</v>
      </c>
      <c r="C3" s="11"/>
    </row>
    <row r="4" spans="1:28" x14ac:dyDescent="0.35">
      <c r="C4" s="7"/>
    </row>
    <row r="5" spans="1:28" ht="21.75" thickBot="1" x14ac:dyDescent="0.4">
      <c r="C5" s="24"/>
    </row>
    <row r="6" spans="1:28" ht="93" thickBot="1" x14ac:dyDescent="1.4">
      <c r="B6" s="25"/>
      <c r="C6" s="26" t="s">
        <v>452</v>
      </c>
      <c r="D6" s="55" t="s">
        <v>453</v>
      </c>
      <c r="E6" s="55"/>
      <c r="F6" s="55"/>
      <c r="G6" s="55"/>
      <c r="H6" s="55"/>
      <c r="I6" s="55"/>
      <c r="J6" s="56"/>
    </row>
    <row r="7" spans="1:28" ht="47.25" customHeight="1" x14ac:dyDescent="1.35">
      <c r="B7"/>
      <c r="C7" s="22"/>
      <c r="D7" s="23"/>
    </row>
    <row r="8" spans="1:28" ht="45.75" customHeight="1" thickBot="1" x14ac:dyDescent="1.4">
      <c r="B8"/>
      <c r="C8" s="22"/>
      <c r="D8" s="23"/>
    </row>
    <row r="9" spans="1:28" ht="21.75" thickBot="1" x14ac:dyDescent="0.4">
      <c r="B9" s="4" t="s">
        <v>3</v>
      </c>
      <c r="C9" s="8" t="s">
        <v>6</v>
      </c>
      <c r="D9" s="52" t="s">
        <v>4</v>
      </c>
      <c r="E9" s="53"/>
      <c r="F9" s="53"/>
      <c r="G9" s="53"/>
      <c r="H9" s="53"/>
      <c r="I9" s="53"/>
      <c r="J9" s="53"/>
      <c r="K9" s="53"/>
      <c r="L9" s="53"/>
      <c r="M9" s="53"/>
      <c r="N9" s="54"/>
      <c r="O9" s="46" t="s">
        <v>8</v>
      </c>
      <c r="P9" s="46"/>
      <c r="Q9" s="46"/>
      <c r="R9" s="46" t="s">
        <v>18</v>
      </c>
      <c r="S9" s="63"/>
      <c r="T9" s="60" t="s">
        <v>458</v>
      </c>
      <c r="U9" s="61"/>
      <c r="V9" s="61"/>
      <c r="W9" s="61"/>
      <c r="X9" s="61"/>
      <c r="Y9" s="61"/>
      <c r="Z9" s="61"/>
      <c r="AA9" s="61"/>
      <c r="AB9" s="62"/>
    </row>
    <row r="10" spans="1:28" ht="21" customHeight="1" x14ac:dyDescent="0.35">
      <c r="B10" s="28" t="s">
        <v>409</v>
      </c>
      <c r="C10" s="17"/>
      <c r="D10" s="19"/>
      <c r="E10" s="19"/>
      <c r="F10" s="19"/>
      <c r="G10" s="19"/>
      <c r="H10" s="19"/>
      <c r="I10" s="19"/>
      <c r="J10" s="19"/>
      <c r="K10" s="19"/>
      <c r="L10" s="19"/>
      <c r="M10" s="19"/>
      <c r="N10" s="19"/>
      <c r="O10" s="20"/>
      <c r="P10" s="20"/>
      <c r="Q10" s="20"/>
      <c r="R10" s="3"/>
      <c r="S10" s="29"/>
      <c r="T10" s="59" t="str">
        <f>HYPERLINK("V:\Reference Documents\Original Canal Construction\Photos\Reclamation Archive Project\Reclamation Archive Project\" &amp; B10 &amp;".TIF")</f>
        <v>V:\Reference Documents\Original Canal Construction\Photos\Reclamation Archive Project\Reclamation Archive Project\Y-10190.TIF</v>
      </c>
    </row>
    <row r="11" spans="1:28" x14ac:dyDescent="0.35">
      <c r="B11" s="28" t="s">
        <v>410</v>
      </c>
      <c r="C11" s="18"/>
      <c r="D11" s="19"/>
      <c r="E11" s="19"/>
      <c r="F11" s="19"/>
      <c r="G11" s="19"/>
      <c r="H11" s="19"/>
      <c r="I11" s="19"/>
      <c r="J11" s="19"/>
      <c r="K11" s="19"/>
      <c r="L11" s="19"/>
      <c r="M11" s="19"/>
      <c r="N11" s="19"/>
      <c r="O11" s="20"/>
      <c r="P11" s="20"/>
      <c r="Q11" s="20"/>
      <c r="R11" s="3"/>
      <c r="S11" s="29"/>
      <c r="T11" s="59" t="str">
        <f t="shared" ref="T11:T74" si="0">HYPERLINK("V:\Reference Documents\Original Canal Construction\Photos\Reclamation Archive Project\Reclamation Archive Project\" &amp; B11 &amp;".TIF")</f>
        <v>V:\Reference Documents\Original Canal Construction\Photos\Reclamation Archive Project\Reclamation Archive Project\Y-10191.TIF</v>
      </c>
    </row>
    <row r="12" spans="1:28" x14ac:dyDescent="0.35">
      <c r="B12" s="28" t="s">
        <v>411</v>
      </c>
      <c r="C12" s="18"/>
      <c r="D12" s="19"/>
      <c r="E12" s="19"/>
      <c r="F12" s="19"/>
      <c r="G12" s="19"/>
      <c r="H12" s="19"/>
      <c r="I12" s="19"/>
      <c r="J12" s="19"/>
      <c r="K12" s="19"/>
      <c r="L12" s="19"/>
      <c r="M12" s="19"/>
      <c r="N12" s="19"/>
      <c r="O12" s="20"/>
      <c r="P12" s="20"/>
      <c r="Q12" s="20"/>
      <c r="R12" s="3"/>
      <c r="S12" s="29"/>
      <c r="T12" s="59" t="str">
        <f t="shared" si="0"/>
        <v>V:\Reference Documents\Original Canal Construction\Photos\Reclamation Archive Project\Reclamation Archive Project\Y-10192.TIF</v>
      </c>
    </row>
    <row r="13" spans="1:28" x14ac:dyDescent="0.35">
      <c r="B13" s="28" t="s">
        <v>412</v>
      </c>
      <c r="C13" s="18"/>
      <c r="D13" s="19"/>
      <c r="E13" s="19"/>
      <c r="F13" s="19"/>
      <c r="G13" s="19"/>
      <c r="H13" s="19"/>
      <c r="I13" s="19"/>
      <c r="J13" s="19"/>
      <c r="K13" s="19"/>
      <c r="L13" s="19"/>
      <c r="M13" s="19"/>
      <c r="N13" s="19"/>
      <c r="O13" s="20"/>
      <c r="P13" s="20"/>
      <c r="Q13" s="20"/>
      <c r="R13" s="3"/>
      <c r="S13" s="29"/>
      <c r="T13" s="59" t="str">
        <f t="shared" si="0"/>
        <v>V:\Reference Documents\Original Canal Construction\Photos\Reclamation Archive Project\Reclamation Archive Project\Y-10193.TIF</v>
      </c>
    </row>
    <row r="14" spans="1:28" x14ac:dyDescent="0.35">
      <c r="B14" s="28" t="s">
        <v>413</v>
      </c>
      <c r="C14" s="18"/>
      <c r="D14" s="19"/>
      <c r="E14" s="19"/>
      <c r="F14" s="19"/>
      <c r="G14" s="19"/>
      <c r="H14" s="19"/>
      <c r="I14" s="19"/>
      <c r="J14" s="19"/>
      <c r="K14" s="19"/>
      <c r="L14" s="19"/>
      <c r="M14" s="19"/>
      <c r="N14" s="19"/>
      <c r="O14" s="20"/>
      <c r="P14" s="20"/>
      <c r="Q14" s="20"/>
      <c r="R14" s="3"/>
      <c r="S14" s="29"/>
      <c r="T14" s="59" t="str">
        <f t="shared" si="0"/>
        <v>V:\Reference Documents\Original Canal Construction\Photos\Reclamation Archive Project\Reclamation Archive Project\Y-10194.TIF</v>
      </c>
    </row>
    <row r="15" spans="1:28" x14ac:dyDescent="0.35">
      <c r="B15" s="28" t="s">
        <v>414</v>
      </c>
      <c r="C15" s="18"/>
      <c r="D15" s="19"/>
      <c r="E15" s="19"/>
      <c r="F15" s="19"/>
      <c r="G15" s="19"/>
      <c r="H15" s="19"/>
      <c r="I15" s="19"/>
      <c r="J15" s="19"/>
      <c r="K15" s="19"/>
      <c r="L15" s="19"/>
      <c r="M15" s="19"/>
      <c r="N15" s="19"/>
      <c r="O15" s="20"/>
      <c r="P15" s="20"/>
      <c r="Q15" s="20"/>
      <c r="R15" s="3"/>
      <c r="S15" s="29"/>
      <c r="T15" s="59" t="str">
        <f t="shared" si="0"/>
        <v>V:\Reference Documents\Original Canal Construction\Photos\Reclamation Archive Project\Reclamation Archive Project\Y-10195.TIF</v>
      </c>
    </row>
    <row r="16" spans="1:28" x14ac:dyDescent="0.35">
      <c r="B16" s="28" t="s">
        <v>415</v>
      </c>
      <c r="C16" s="18"/>
      <c r="D16" s="19"/>
      <c r="E16" s="19"/>
      <c r="F16" s="19"/>
      <c r="G16" s="19"/>
      <c r="H16" s="19"/>
      <c r="I16" s="19"/>
      <c r="J16" s="19"/>
      <c r="K16" s="19"/>
      <c r="L16" s="19"/>
      <c r="M16" s="19"/>
      <c r="N16" s="19"/>
      <c r="O16" s="20"/>
      <c r="P16" s="20"/>
      <c r="Q16" s="20"/>
      <c r="R16" s="3"/>
      <c r="S16" s="29"/>
      <c r="T16" s="59" t="str">
        <f t="shared" si="0"/>
        <v>V:\Reference Documents\Original Canal Construction\Photos\Reclamation Archive Project\Reclamation Archive Project\Y-10196.TIF</v>
      </c>
    </row>
    <row r="17" spans="2:20" x14ac:dyDescent="0.35">
      <c r="B17" s="28" t="s">
        <v>416</v>
      </c>
      <c r="C17" s="18"/>
      <c r="D17" s="19"/>
      <c r="E17" s="19"/>
      <c r="F17" s="19"/>
      <c r="G17" s="19"/>
      <c r="H17" s="19"/>
      <c r="I17" s="19"/>
      <c r="J17" s="19"/>
      <c r="K17" s="19"/>
      <c r="L17" s="19"/>
      <c r="M17" s="19"/>
      <c r="N17" s="19"/>
      <c r="O17" s="20"/>
      <c r="P17" s="20"/>
      <c r="Q17" s="20"/>
      <c r="R17" s="3"/>
      <c r="S17" s="29"/>
      <c r="T17" s="59" t="str">
        <f t="shared" si="0"/>
        <v>V:\Reference Documents\Original Canal Construction\Photos\Reclamation Archive Project\Reclamation Archive Project\Y-10197.TIF</v>
      </c>
    </row>
    <row r="18" spans="2:20" x14ac:dyDescent="0.35">
      <c r="B18" s="28" t="s">
        <v>417</v>
      </c>
      <c r="C18" s="18"/>
      <c r="D18" s="19"/>
      <c r="E18" s="19"/>
      <c r="F18" s="19"/>
      <c r="G18" s="19"/>
      <c r="H18" s="19"/>
      <c r="I18" s="19"/>
      <c r="J18" s="19"/>
      <c r="K18" s="19"/>
      <c r="L18" s="19"/>
      <c r="M18" s="19"/>
      <c r="N18" s="19"/>
      <c r="O18" s="20"/>
      <c r="P18" s="20"/>
      <c r="Q18" s="20"/>
      <c r="R18" s="3"/>
      <c r="S18" s="29"/>
      <c r="T18" s="59" t="str">
        <f t="shared" si="0"/>
        <v>V:\Reference Documents\Original Canal Construction\Photos\Reclamation Archive Project\Reclamation Archive Project\Y-10198.TIF</v>
      </c>
    </row>
    <row r="19" spans="2:20" x14ac:dyDescent="0.35">
      <c r="B19" s="28" t="s">
        <v>418</v>
      </c>
      <c r="C19" s="18"/>
      <c r="D19" s="19"/>
      <c r="E19" s="19"/>
      <c r="F19" s="19"/>
      <c r="G19" s="19"/>
      <c r="H19" s="19"/>
      <c r="I19" s="19"/>
      <c r="J19" s="19"/>
      <c r="K19" s="19"/>
      <c r="L19" s="19"/>
      <c r="M19" s="19"/>
      <c r="N19" s="19"/>
      <c r="O19" s="20"/>
      <c r="P19" s="20"/>
      <c r="Q19" s="20"/>
      <c r="R19" s="3"/>
      <c r="S19" s="29"/>
      <c r="T19" s="59" t="str">
        <f t="shared" si="0"/>
        <v>V:\Reference Documents\Original Canal Construction\Photos\Reclamation Archive Project\Reclamation Archive Project\Y-3812.TIF</v>
      </c>
    </row>
    <row r="20" spans="2:20" x14ac:dyDescent="0.35">
      <c r="B20" s="28" t="s">
        <v>419</v>
      </c>
      <c r="C20" s="18"/>
      <c r="D20" s="19"/>
      <c r="E20" s="19"/>
      <c r="F20" s="19"/>
      <c r="G20" s="19"/>
      <c r="H20" s="19"/>
      <c r="I20" s="19"/>
      <c r="J20" s="19"/>
      <c r="K20" s="19"/>
      <c r="L20" s="19"/>
      <c r="M20" s="19"/>
      <c r="N20" s="19"/>
      <c r="O20" s="20"/>
      <c r="P20" s="20"/>
      <c r="Q20" s="20"/>
      <c r="R20" s="3"/>
      <c r="S20" s="29"/>
      <c r="T20" s="59" t="str">
        <f t="shared" si="0"/>
        <v>V:\Reference Documents\Original Canal Construction\Photos\Reclamation Archive Project\Reclamation Archive Project\Y-3813.TIF</v>
      </c>
    </row>
    <row r="21" spans="2:20" x14ac:dyDescent="0.35">
      <c r="B21" s="28" t="s">
        <v>420</v>
      </c>
      <c r="C21" s="18"/>
      <c r="D21" s="19"/>
      <c r="E21" s="19"/>
      <c r="F21" s="19"/>
      <c r="G21" s="19"/>
      <c r="H21" s="19"/>
      <c r="I21" s="19"/>
      <c r="J21" s="19"/>
      <c r="K21" s="19"/>
      <c r="L21" s="19"/>
      <c r="M21" s="19"/>
      <c r="N21" s="19"/>
      <c r="O21" s="20"/>
      <c r="P21" s="20"/>
      <c r="Q21" s="20"/>
      <c r="R21" s="3"/>
      <c r="S21" s="29"/>
      <c r="T21" s="59" t="str">
        <f t="shared" si="0"/>
        <v>V:\Reference Documents\Original Canal Construction\Photos\Reclamation Archive Project\Reclamation Archive Project\Y-3814.TIF</v>
      </c>
    </row>
    <row r="22" spans="2:20" x14ac:dyDescent="0.35">
      <c r="B22" s="28" t="s">
        <v>421</v>
      </c>
      <c r="C22" s="18"/>
      <c r="D22" s="19"/>
      <c r="E22" s="19"/>
      <c r="F22" s="19"/>
      <c r="G22" s="19"/>
      <c r="H22" s="19"/>
      <c r="I22" s="19"/>
      <c r="J22" s="19"/>
      <c r="K22" s="19"/>
      <c r="L22" s="19"/>
      <c r="M22" s="19"/>
      <c r="N22" s="19"/>
      <c r="O22" s="20"/>
      <c r="P22" s="20"/>
      <c r="Q22" s="20"/>
      <c r="R22" s="3"/>
      <c r="S22" s="29"/>
      <c r="T22" s="59" t="str">
        <f t="shared" si="0"/>
        <v>V:\Reference Documents\Original Canal Construction\Photos\Reclamation Archive Project\Reclamation Archive Project\Y-3815.TIF</v>
      </c>
    </row>
    <row r="23" spans="2:20" x14ac:dyDescent="0.35">
      <c r="B23" s="28" t="s">
        <v>422</v>
      </c>
      <c r="C23" s="18"/>
      <c r="D23" s="19"/>
      <c r="E23" s="19"/>
      <c r="F23" s="19"/>
      <c r="G23" s="19"/>
      <c r="H23" s="19"/>
      <c r="I23" s="19"/>
      <c r="J23" s="19"/>
      <c r="K23" s="19"/>
      <c r="L23" s="19"/>
      <c r="M23" s="19"/>
      <c r="N23" s="19"/>
      <c r="O23" s="20"/>
      <c r="P23" s="20"/>
      <c r="Q23" s="20"/>
      <c r="R23" s="3"/>
      <c r="S23" s="29"/>
      <c r="T23" s="59" t="str">
        <f t="shared" si="0"/>
        <v>V:\Reference Documents\Original Canal Construction\Photos\Reclamation Archive Project\Reclamation Archive Project\Y-3839.TIF</v>
      </c>
    </row>
    <row r="24" spans="2:20" x14ac:dyDescent="0.35">
      <c r="B24" s="28" t="s">
        <v>423</v>
      </c>
      <c r="C24" s="18"/>
      <c r="D24" s="19"/>
      <c r="E24" s="19"/>
      <c r="F24" s="19"/>
      <c r="G24" s="19"/>
      <c r="H24" s="19"/>
      <c r="I24" s="19"/>
      <c r="J24" s="19"/>
      <c r="K24" s="19"/>
      <c r="L24" s="19"/>
      <c r="M24" s="19"/>
      <c r="N24" s="19"/>
      <c r="O24" s="20"/>
      <c r="P24" s="20"/>
      <c r="Q24" s="20"/>
      <c r="R24" s="3"/>
      <c r="S24" s="29"/>
      <c r="T24" s="59" t="str">
        <f t="shared" si="0"/>
        <v>V:\Reference Documents\Original Canal Construction\Photos\Reclamation Archive Project\Reclamation Archive Project\YAK-4139.TIF</v>
      </c>
    </row>
    <row r="25" spans="2:20" x14ac:dyDescent="0.35">
      <c r="B25" s="28" t="s">
        <v>424</v>
      </c>
      <c r="C25" s="18"/>
      <c r="D25" s="19"/>
      <c r="E25" s="19"/>
      <c r="F25" s="19"/>
      <c r="G25" s="19"/>
      <c r="H25" s="19"/>
      <c r="I25" s="19"/>
      <c r="J25" s="19"/>
      <c r="K25" s="19"/>
      <c r="L25" s="19"/>
      <c r="M25" s="19"/>
      <c r="N25" s="19"/>
      <c r="O25" s="20"/>
      <c r="P25" s="20"/>
      <c r="Q25" s="20"/>
      <c r="R25" s="3"/>
      <c r="S25" s="29"/>
      <c r="T25" s="59" t="str">
        <f t="shared" si="0"/>
        <v>V:\Reference Documents\Original Canal Construction\Photos\Reclamation Archive Project\Reclamation Archive Project\YAK-4400.TIF</v>
      </c>
    </row>
    <row r="26" spans="2:20" x14ac:dyDescent="0.35">
      <c r="B26" s="28" t="s">
        <v>425</v>
      </c>
      <c r="C26" s="18"/>
      <c r="D26" s="19"/>
      <c r="E26" s="19"/>
      <c r="F26" s="19"/>
      <c r="G26" s="19"/>
      <c r="H26" s="19"/>
      <c r="I26" s="19"/>
      <c r="J26" s="19"/>
      <c r="K26" s="19"/>
      <c r="L26" s="19"/>
      <c r="M26" s="19"/>
      <c r="N26" s="19"/>
      <c r="O26" s="20"/>
      <c r="P26" s="20"/>
      <c r="Q26" s="20"/>
      <c r="R26" s="3"/>
      <c r="S26" s="29"/>
      <c r="T26" s="59" t="str">
        <f t="shared" si="0"/>
        <v>V:\Reference Documents\Original Canal Construction\Photos\Reclamation Archive Project\Reclamation Archive Project\YAK-4401.TIF</v>
      </c>
    </row>
    <row r="27" spans="2:20" x14ac:dyDescent="0.35">
      <c r="B27" s="28" t="s">
        <v>426</v>
      </c>
      <c r="C27" s="18"/>
      <c r="D27" s="19"/>
      <c r="E27" s="19"/>
      <c r="F27" s="19"/>
      <c r="G27" s="19"/>
      <c r="H27" s="19"/>
      <c r="I27" s="19"/>
      <c r="J27" s="19"/>
      <c r="K27" s="19"/>
      <c r="L27" s="19"/>
      <c r="M27" s="19"/>
      <c r="N27" s="19"/>
      <c r="O27" s="20"/>
      <c r="P27" s="20"/>
      <c r="Q27" s="20"/>
      <c r="R27" s="3"/>
      <c r="S27" s="29"/>
      <c r="T27" s="59" t="str">
        <f t="shared" si="0"/>
        <v>V:\Reference Documents\Original Canal Construction\Photos\Reclamation Archive Project\Reclamation Archive Project\YAK-4402.TIF</v>
      </c>
    </row>
    <row r="28" spans="2:20" x14ac:dyDescent="0.35">
      <c r="B28" s="30" t="s">
        <v>427</v>
      </c>
      <c r="C28" s="12">
        <v>20143</v>
      </c>
      <c r="D28" s="6" t="s">
        <v>438</v>
      </c>
      <c r="E28" s="6"/>
      <c r="F28" s="6"/>
      <c r="G28" s="6"/>
      <c r="H28" s="6"/>
      <c r="I28" s="6"/>
      <c r="J28" s="6"/>
      <c r="K28" s="6"/>
      <c r="L28" s="6"/>
      <c r="M28" s="6"/>
      <c r="N28" s="6"/>
      <c r="O28" s="9" t="s">
        <v>449</v>
      </c>
      <c r="P28" s="7"/>
      <c r="Q28" s="10"/>
      <c r="R28" s="5" t="s">
        <v>449</v>
      </c>
      <c r="S28" s="29"/>
      <c r="T28" s="59" t="str">
        <f t="shared" si="0"/>
        <v>V:\Reference Documents\Original Canal Construction\Photos\Reclamation Archive Project\Reclamation Archive Project\P33-109-4600.TIF</v>
      </c>
    </row>
    <row r="29" spans="2:20" x14ac:dyDescent="0.35">
      <c r="B29" s="30" t="s">
        <v>428</v>
      </c>
      <c r="C29" s="13">
        <v>20143</v>
      </c>
      <c r="D29" s="6" t="s">
        <v>439</v>
      </c>
      <c r="E29" s="6"/>
      <c r="F29" s="6"/>
      <c r="G29" s="6"/>
      <c r="H29" s="6"/>
      <c r="I29" s="6"/>
      <c r="J29" s="6"/>
      <c r="K29" s="6"/>
      <c r="L29" s="6"/>
      <c r="M29" s="6"/>
      <c r="N29" s="6"/>
      <c r="O29" s="9" t="s">
        <v>449</v>
      </c>
      <c r="P29" s="7"/>
      <c r="Q29" s="10"/>
      <c r="R29" s="5" t="s">
        <v>449</v>
      </c>
      <c r="S29" s="29"/>
      <c r="T29" s="59" t="str">
        <f t="shared" si="0"/>
        <v>V:\Reference Documents\Original Canal Construction\Photos\Reclamation Archive Project\Reclamation Archive Project\P33-109-4601.TIF</v>
      </c>
    </row>
    <row r="30" spans="2:20" x14ac:dyDescent="0.35">
      <c r="B30" s="30" t="s">
        <v>429</v>
      </c>
      <c r="C30" s="13">
        <v>20845</v>
      </c>
      <c r="D30" s="6" t="s">
        <v>440</v>
      </c>
      <c r="E30" s="6"/>
      <c r="F30" s="6"/>
      <c r="G30" s="6"/>
      <c r="H30" s="6"/>
      <c r="I30" s="6"/>
      <c r="J30" s="6"/>
      <c r="K30" s="6"/>
      <c r="L30" s="6"/>
      <c r="M30" s="6"/>
      <c r="N30" s="6"/>
      <c r="O30" s="9" t="s">
        <v>449</v>
      </c>
      <c r="P30" s="7"/>
      <c r="Q30" s="10"/>
      <c r="R30" s="5" t="s">
        <v>449</v>
      </c>
      <c r="S30" s="29"/>
      <c r="T30" s="59" t="str">
        <f t="shared" si="0"/>
        <v>V:\Reference Documents\Original Canal Construction\Photos\Reclamation Archive Project\Reclamation Archive Project\P33-109-5092.TIF</v>
      </c>
    </row>
    <row r="31" spans="2:20" x14ac:dyDescent="0.35">
      <c r="B31" s="30" t="s">
        <v>430</v>
      </c>
      <c r="C31" s="13">
        <v>20845</v>
      </c>
      <c r="D31" s="6" t="s">
        <v>441</v>
      </c>
      <c r="E31" s="6"/>
      <c r="F31" s="6"/>
      <c r="G31" s="6"/>
      <c r="H31" s="6"/>
      <c r="I31" s="6"/>
      <c r="J31" s="6"/>
      <c r="K31" s="6"/>
      <c r="L31" s="6"/>
      <c r="M31" s="6"/>
      <c r="N31" s="6"/>
      <c r="O31" s="9" t="s">
        <v>449</v>
      </c>
      <c r="P31" s="7"/>
      <c r="Q31" s="10"/>
      <c r="R31" s="5" t="s">
        <v>449</v>
      </c>
      <c r="S31" s="29"/>
      <c r="T31" s="59" t="str">
        <f t="shared" si="0"/>
        <v>V:\Reference Documents\Original Canal Construction\Photos\Reclamation Archive Project\Reclamation Archive Project\P33-109-5093.TIF</v>
      </c>
    </row>
    <row r="32" spans="2:20" x14ac:dyDescent="0.35">
      <c r="B32" s="30" t="s">
        <v>431</v>
      </c>
      <c r="C32" s="13">
        <v>20845</v>
      </c>
      <c r="D32" s="6" t="s">
        <v>442</v>
      </c>
      <c r="E32" s="6"/>
      <c r="F32" s="6"/>
      <c r="G32" s="6"/>
      <c r="H32" s="6"/>
      <c r="I32" s="6"/>
      <c r="J32" s="6"/>
      <c r="K32" s="6"/>
      <c r="L32" s="6"/>
      <c r="M32" s="6"/>
      <c r="N32" s="6"/>
      <c r="O32" s="9" t="s">
        <v>449</v>
      </c>
      <c r="P32" s="7"/>
      <c r="Q32" s="10"/>
      <c r="R32" s="5" t="s">
        <v>449</v>
      </c>
      <c r="S32" s="29"/>
      <c r="T32" s="59" t="str">
        <f t="shared" si="0"/>
        <v>V:\Reference Documents\Original Canal Construction\Photos\Reclamation Archive Project\Reclamation Archive Project\P33-109-5094.TIF</v>
      </c>
    </row>
    <row r="33" spans="2:20" x14ac:dyDescent="0.35">
      <c r="B33" s="30" t="s">
        <v>432</v>
      </c>
      <c r="C33" s="13">
        <v>20845</v>
      </c>
      <c r="D33" s="6" t="s">
        <v>443</v>
      </c>
      <c r="E33" s="6"/>
      <c r="F33" s="6"/>
      <c r="G33" s="6"/>
      <c r="H33" s="6"/>
      <c r="I33" s="6"/>
      <c r="J33" s="6"/>
      <c r="K33" s="6"/>
      <c r="L33" s="6"/>
      <c r="M33" s="6"/>
      <c r="N33" s="6"/>
      <c r="O33" s="9" t="s">
        <v>449</v>
      </c>
      <c r="P33" s="7"/>
      <c r="Q33" s="10"/>
      <c r="R33" s="5" t="s">
        <v>449</v>
      </c>
      <c r="S33" s="29"/>
      <c r="T33" s="59" t="str">
        <f t="shared" si="0"/>
        <v>V:\Reference Documents\Original Canal Construction\Photos\Reclamation Archive Project\Reclamation Archive Project\P33-109-5095.TIF</v>
      </c>
    </row>
    <row r="34" spans="2:20" x14ac:dyDescent="0.35">
      <c r="B34" s="30" t="s">
        <v>433</v>
      </c>
      <c r="C34" s="13">
        <v>20926</v>
      </c>
      <c r="D34" s="6" t="s">
        <v>444</v>
      </c>
      <c r="E34" s="6"/>
      <c r="F34" s="6"/>
      <c r="G34" s="6"/>
      <c r="H34" s="6"/>
      <c r="I34" s="6"/>
      <c r="J34" s="6"/>
      <c r="K34" s="6"/>
      <c r="L34" s="6"/>
      <c r="M34" s="6"/>
      <c r="N34" s="6"/>
      <c r="O34" s="9" t="s">
        <v>449</v>
      </c>
      <c r="P34" s="7"/>
      <c r="Q34" s="10"/>
      <c r="R34" s="5" t="s">
        <v>449</v>
      </c>
      <c r="S34" s="29"/>
      <c r="T34" s="59" t="str">
        <f t="shared" si="0"/>
        <v>V:\Reference Documents\Original Canal Construction\Photos\Reclamation Archive Project\Reclamation Archive Project\P33-109-5169.TIF</v>
      </c>
    </row>
    <row r="35" spans="2:20" x14ac:dyDescent="0.35">
      <c r="B35" s="30" t="s">
        <v>434</v>
      </c>
      <c r="C35" s="13">
        <v>20926</v>
      </c>
      <c r="D35" s="6" t="s">
        <v>445</v>
      </c>
      <c r="E35" s="6"/>
      <c r="F35" s="6"/>
      <c r="G35" s="6"/>
      <c r="H35" s="6"/>
      <c r="I35" s="6"/>
      <c r="J35" s="6"/>
      <c r="K35" s="6"/>
      <c r="L35" s="6"/>
      <c r="M35" s="6"/>
      <c r="N35" s="6"/>
      <c r="O35" s="9" t="s">
        <v>449</v>
      </c>
      <c r="P35" s="7"/>
      <c r="Q35" s="10"/>
      <c r="R35" s="5" t="s">
        <v>449</v>
      </c>
      <c r="S35" s="29"/>
      <c r="T35" s="59" t="str">
        <f t="shared" si="0"/>
        <v>V:\Reference Documents\Original Canal Construction\Photos\Reclamation Archive Project\Reclamation Archive Project\P33-109-5170.TIF</v>
      </c>
    </row>
    <row r="36" spans="2:20" x14ac:dyDescent="0.35">
      <c r="B36" s="30" t="s">
        <v>435</v>
      </c>
      <c r="C36" s="13">
        <v>20933</v>
      </c>
      <c r="D36" s="6" t="s">
        <v>446</v>
      </c>
      <c r="E36" s="6"/>
      <c r="F36" s="6"/>
      <c r="G36" s="6"/>
      <c r="H36" s="6"/>
      <c r="I36" s="6"/>
      <c r="J36" s="6"/>
      <c r="K36" s="6"/>
      <c r="L36" s="6"/>
      <c r="M36" s="6"/>
      <c r="N36" s="6"/>
      <c r="O36" s="9" t="s">
        <v>449</v>
      </c>
      <c r="P36" s="7"/>
      <c r="Q36" s="10"/>
      <c r="R36" s="5" t="s">
        <v>449</v>
      </c>
      <c r="S36" s="29"/>
      <c r="T36" s="59" t="str">
        <f t="shared" si="0"/>
        <v>V:\Reference Documents\Original Canal Construction\Photos\Reclamation Archive Project\Reclamation Archive Project\P33-109-5171.TIF</v>
      </c>
    </row>
    <row r="37" spans="2:20" x14ac:dyDescent="0.35">
      <c r="B37" s="30" t="s">
        <v>436</v>
      </c>
      <c r="C37" s="13">
        <v>20926</v>
      </c>
      <c r="D37" s="6" t="s">
        <v>447</v>
      </c>
      <c r="E37" s="6"/>
      <c r="F37" s="6"/>
      <c r="G37" s="6"/>
      <c r="H37" s="6"/>
      <c r="I37" s="6"/>
      <c r="J37" s="6"/>
      <c r="K37" s="6"/>
      <c r="L37" s="6"/>
      <c r="M37" s="6"/>
      <c r="N37" s="6"/>
      <c r="O37" s="9" t="s">
        <v>449</v>
      </c>
      <c r="P37" s="7"/>
      <c r="Q37" s="10"/>
      <c r="R37" s="5" t="s">
        <v>449</v>
      </c>
      <c r="S37" s="29"/>
      <c r="T37" s="59" t="str">
        <f t="shared" si="0"/>
        <v>V:\Reference Documents\Original Canal Construction\Photos\Reclamation Archive Project\Reclamation Archive Project\P33-109-5172.TIF</v>
      </c>
    </row>
    <row r="38" spans="2:20" x14ac:dyDescent="0.35">
      <c r="B38" s="30" t="s">
        <v>437</v>
      </c>
      <c r="C38" s="13">
        <v>20933</v>
      </c>
      <c r="D38" s="6" t="s">
        <v>448</v>
      </c>
      <c r="E38" s="6"/>
      <c r="F38" s="6"/>
      <c r="G38" s="6"/>
      <c r="H38" s="6"/>
      <c r="I38" s="6"/>
      <c r="J38" s="6"/>
      <c r="K38" s="6"/>
      <c r="L38" s="6"/>
      <c r="M38" s="6"/>
      <c r="N38" s="6"/>
      <c r="O38" s="9" t="s">
        <v>449</v>
      </c>
      <c r="P38" s="7"/>
      <c r="Q38" s="10"/>
      <c r="R38" s="5" t="s">
        <v>449</v>
      </c>
      <c r="S38" s="29"/>
      <c r="T38" s="59" t="str">
        <f t="shared" si="0"/>
        <v>V:\Reference Documents\Original Canal Construction\Photos\Reclamation Archive Project\Reclamation Archive Project\P33-109-5173.TIF</v>
      </c>
    </row>
    <row r="39" spans="2:20" x14ac:dyDescent="0.35">
      <c r="B39" s="30" t="s">
        <v>5</v>
      </c>
      <c r="C39" s="12">
        <v>21157</v>
      </c>
      <c r="D39" t="s">
        <v>7</v>
      </c>
      <c r="O39" s="47" t="s">
        <v>9</v>
      </c>
      <c r="P39" s="47"/>
      <c r="Q39" s="47"/>
      <c r="R39" s="31" t="s">
        <v>19</v>
      </c>
      <c r="S39" s="32"/>
      <c r="T39" s="59" t="str">
        <f t="shared" si="0"/>
        <v>V:\Reference Documents\Original Canal Construction\Photos\Reclamation Archive Project\Reclamation Archive Project\P33-109-5301.TIF</v>
      </c>
    </row>
    <row r="40" spans="2:20" x14ac:dyDescent="0.35">
      <c r="B40" s="30" t="s">
        <v>10</v>
      </c>
      <c r="C40" s="13">
        <v>21157</v>
      </c>
      <c r="D40" t="s">
        <v>15</v>
      </c>
      <c r="O40" t="s">
        <v>9</v>
      </c>
      <c r="R40" s="31" t="s">
        <v>19</v>
      </c>
      <c r="S40" s="32"/>
      <c r="T40" s="59" t="str">
        <f t="shared" si="0"/>
        <v>V:\Reference Documents\Original Canal Construction\Photos\Reclamation Archive Project\Reclamation Archive Project\P33-109-5302.TIF</v>
      </c>
    </row>
    <row r="41" spans="2:20" x14ac:dyDescent="0.35">
      <c r="B41" s="30" t="s">
        <v>11</v>
      </c>
      <c r="C41" s="13">
        <v>21157</v>
      </c>
      <c r="D41" t="s">
        <v>16</v>
      </c>
      <c r="O41" t="s">
        <v>9</v>
      </c>
      <c r="R41" s="31" t="s">
        <v>19</v>
      </c>
      <c r="S41" s="32"/>
      <c r="T41" s="59" t="str">
        <f t="shared" si="0"/>
        <v>V:\Reference Documents\Original Canal Construction\Photos\Reclamation Archive Project\Reclamation Archive Project\P33-109-5303.TIF</v>
      </c>
    </row>
    <row r="42" spans="2:20" x14ac:dyDescent="0.35">
      <c r="B42" s="30" t="s">
        <v>12</v>
      </c>
      <c r="C42" s="13">
        <v>21208</v>
      </c>
      <c r="D42" t="s">
        <v>17</v>
      </c>
      <c r="O42" t="s">
        <v>9</v>
      </c>
      <c r="R42" s="31" t="s">
        <v>19</v>
      </c>
      <c r="S42" s="32"/>
      <c r="T42" s="59" t="str">
        <f t="shared" si="0"/>
        <v>V:\Reference Documents\Original Canal Construction\Photos\Reclamation Archive Project\Reclamation Archive Project\P33-109-5304.TIF</v>
      </c>
    </row>
    <row r="43" spans="2:20" x14ac:dyDescent="0.35">
      <c r="B43" s="30" t="s">
        <v>13</v>
      </c>
      <c r="C43" s="13">
        <v>21142</v>
      </c>
      <c r="D43" t="s">
        <v>20</v>
      </c>
      <c r="O43" t="s">
        <v>9</v>
      </c>
      <c r="R43" s="31" t="s">
        <v>19</v>
      </c>
      <c r="S43" s="32"/>
      <c r="T43" s="59" t="str">
        <f t="shared" si="0"/>
        <v>V:\Reference Documents\Original Canal Construction\Photos\Reclamation Archive Project\Reclamation Archive Project\P33-109-5305.TIF</v>
      </c>
    </row>
    <row r="44" spans="2:20" x14ac:dyDescent="0.35">
      <c r="B44" s="30" t="s">
        <v>14</v>
      </c>
      <c r="C44" s="13">
        <v>21193</v>
      </c>
      <c r="D44" t="s">
        <v>21</v>
      </c>
      <c r="O44" t="s">
        <v>9</v>
      </c>
      <c r="R44" s="31" t="s">
        <v>19</v>
      </c>
      <c r="S44" s="32"/>
      <c r="T44" s="59" t="str">
        <f t="shared" si="0"/>
        <v>V:\Reference Documents\Original Canal Construction\Photos\Reclamation Archive Project\Reclamation Archive Project\P33-109-5306.TIF</v>
      </c>
    </row>
    <row r="45" spans="2:20" x14ac:dyDescent="0.35">
      <c r="B45" s="30" t="s">
        <v>22</v>
      </c>
      <c r="C45" s="13">
        <v>21241</v>
      </c>
      <c r="D45" t="s">
        <v>27</v>
      </c>
      <c r="O45" t="s">
        <v>9</v>
      </c>
      <c r="R45" s="31" t="s">
        <v>19</v>
      </c>
      <c r="S45" s="32"/>
      <c r="T45" s="59" t="str">
        <f t="shared" si="0"/>
        <v>V:\Reference Documents\Original Canal Construction\Photos\Reclamation Archive Project\Reclamation Archive Project\P33-109-5307.TIF</v>
      </c>
    </row>
    <row r="46" spans="2:20" ht="31.9" customHeight="1" x14ac:dyDescent="0.25">
      <c r="B46" s="33" t="s">
        <v>23</v>
      </c>
      <c r="C46" s="14">
        <v>21241</v>
      </c>
      <c r="D46" s="48" t="s">
        <v>28</v>
      </c>
      <c r="E46" s="49"/>
      <c r="F46" s="49"/>
      <c r="G46" s="49"/>
      <c r="H46" s="49"/>
      <c r="I46" s="49"/>
      <c r="J46" s="49"/>
      <c r="K46" s="49"/>
      <c r="L46" s="49"/>
      <c r="M46" s="49"/>
      <c r="N46" s="49"/>
      <c r="O46" t="s">
        <v>9</v>
      </c>
      <c r="R46" s="31" t="s">
        <v>19</v>
      </c>
      <c r="S46" s="32"/>
      <c r="T46" s="59" t="str">
        <f t="shared" si="0"/>
        <v>V:\Reference Documents\Original Canal Construction\Photos\Reclamation Archive Project\Reclamation Archive Project\P33-109-5308.TIF</v>
      </c>
    </row>
    <row r="47" spans="2:20" x14ac:dyDescent="0.35">
      <c r="B47" s="30" t="s">
        <v>24</v>
      </c>
      <c r="C47" s="13">
        <v>21241</v>
      </c>
      <c r="D47" t="s">
        <v>29</v>
      </c>
      <c r="O47" t="s">
        <v>9</v>
      </c>
      <c r="R47" s="31" t="s">
        <v>19</v>
      </c>
      <c r="S47" s="32"/>
      <c r="T47" s="59" t="str">
        <f t="shared" si="0"/>
        <v>V:\Reference Documents\Original Canal Construction\Photos\Reclamation Archive Project\Reclamation Archive Project\P33-109-5309.TIF</v>
      </c>
    </row>
    <row r="48" spans="2:20" x14ac:dyDescent="0.35">
      <c r="B48" s="30" t="s">
        <v>25</v>
      </c>
      <c r="C48" s="13">
        <v>21241</v>
      </c>
      <c r="D48" t="s">
        <v>30</v>
      </c>
      <c r="O48" t="s">
        <v>9</v>
      </c>
      <c r="R48" s="31" t="s">
        <v>19</v>
      </c>
      <c r="S48" s="32"/>
      <c r="T48" s="59" t="str">
        <f t="shared" si="0"/>
        <v>V:\Reference Documents\Original Canal Construction\Photos\Reclamation Archive Project\Reclamation Archive Project\P33-109-5310.TIF</v>
      </c>
    </row>
    <row r="49" spans="2:20" ht="40.9" customHeight="1" x14ac:dyDescent="0.35">
      <c r="B49" s="30" t="s">
        <v>26</v>
      </c>
      <c r="C49" s="13">
        <v>21241</v>
      </c>
      <c r="D49" s="50" t="s">
        <v>31</v>
      </c>
      <c r="E49" s="51"/>
      <c r="F49" s="51"/>
      <c r="G49" s="51"/>
      <c r="H49" s="51"/>
      <c r="I49" s="51"/>
      <c r="J49" s="51"/>
      <c r="K49" s="51"/>
      <c r="L49" s="51"/>
      <c r="M49" s="51"/>
      <c r="N49" s="51"/>
      <c r="O49" t="s">
        <v>9</v>
      </c>
      <c r="R49" s="31" t="s">
        <v>19</v>
      </c>
      <c r="S49" s="32"/>
      <c r="T49" s="59" t="str">
        <f t="shared" si="0"/>
        <v>V:\Reference Documents\Original Canal Construction\Photos\Reclamation Archive Project\Reclamation Archive Project\P33-109-5311.TIF</v>
      </c>
    </row>
    <row r="50" spans="2:20" ht="24.6" customHeight="1" x14ac:dyDescent="0.35">
      <c r="B50" s="30" t="s">
        <v>32</v>
      </c>
      <c r="C50" s="13">
        <v>21276</v>
      </c>
      <c r="D50" s="50" t="s">
        <v>33</v>
      </c>
      <c r="E50" s="51"/>
      <c r="F50" s="51"/>
      <c r="G50" s="51"/>
      <c r="H50" s="51"/>
      <c r="I50" s="51"/>
      <c r="J50" s="51"/>
      <c r="K50" s="51"/>
      <c r="L50" s="51"/>
      <c r="M50" s="51"/>
      <c r="N50" s="51"/>
      <c r="O50" t="s">
        <v>34</v>
      </c>
      <c r="R50" s="31" t="s">
        <v>19</v>
      </c>
      <c r="S50" s="32"/>
      <c r="T50" s="59" t="str">
        <f t="shared" si="0"/>
        <v>V:\Reference Documents\Original Canal Construction\Photos\Reclamation Archive Project\Reclamation Archive Project\P33-109-5314.TIF</v>
      </c>
    </row>
    <row r="51" spans="2:20" ht="25.15" customHeight="1" x14ac:dyDescent="0.35">
      <c r="B51" s="30" t="s">
        <v>35</v>
      </c>
      <c r="C51" s="13">
        <v>21276</v>
      </c>
      <c r="D51" s="50" t="s">
        <v>36</v>
      </c>
      <c r="E51" s="51"/>
      <c r="F51" s="51"/>
      <c r="G51" s="51"/>
      <c r="H51" s="51"/>
      <c r="I51" s="51"/>
      <c r="J51" s="51"/>
      <c r="K51" s="51"/>
      <c r="L51" s="51"/>
      <c r="M51" s="51"/>
      <c r="N51" s="51"/>
      <c r="O51" t="s">
        <v>34</v>
      </c>
      <c r="R51" s="31" t="s">
        <v>19</v>
      </c>
      <c r="S51" s="32"/>
      <c r="T51" s="59" t="str">
        <f t="shared" si="0"/>
        <v>V:\Reference Documents\Original Canal Construction\Photos\Reclamation Archive Project\Reclamation Archive Project\P33-109-5315.TIF</v>
      </c>
    </row>
    <row r="52" spans="2:20" x14ac:dyDescent="0.35">
      <c r="B52" s="30" t="s">
        <v>37</v>
      </c>
      <c r="C52" s="13">
        <v>21276</v>
      </c>
      <c r="D52" t="s">
        <v>42</v>
      </c>
      <c r="O52" t="s">
        <v>34</v>
      </c>
      <c r="R52" s="31" t="s">
        <v>19</v>
      </c>
      <c r="S52" s="32"/>
      <c r="T52" s="59" t="str">
        <f t="shared" si="0"/>
        <v>V:\Reference Documents\Original Canal Construction\Photos\Reclamation Archive Project\Reclamation Archive Project\P33-109-5316.TIF</v>
      </c>
    </row>
    <row r="53" spans="2:20" x14ac:dyDescent="0.35">
      <c r="B53" s="30" t="s">
        <v>38</v>
      </c>
      <c r="C53" s="13">
        <v>21276</v>
      </c>
      <c r="D53" t="s">
        <v>43</v>
      </c>
      <c r="O53" t="s">
        <v>34</v>
      </c>
      <c r="R53" s="31" t="s">
        <v>19</v>
      </c>
      <c r="S53" s="32"/>
      <c r="T53" s="59" t="str">
        <f t="shared" si="0"/>
        <v>V:\Reference Documents\Original Canal Construction\Photos\Reclamation Archive Project\Reclamation Archive Project\P33-109-5317.TIF</v>
      </c>
    </row>
    <row r="54" spans="2:20" x14ac:dyDescent="0.35">
      <c r="B54" s="30" t="s">
        <v>39</v>
      </c>
      <c r="C54" s="13">
        <v>21276</v>
      </c>
      <c r="D54" t="s">
        <v>44</v>
      </c>
      <c r="O54" t="s">
        <v>34</v>
      </c>
      <c r="R54" s="31" t="s">
        <v>19</v>
      </c>
      <c r="S54" s="32"/>
      <c r="T54" s="59" t="str">
        <f t="shared" si="0"/>
        <v>V:\Reference Documents\Original Canal Construction\Photos\Reclamation Archive Project\Reclamation Archive Project\P33-109-5318.TIF</v>
      </c>
    </row>
    <row r="55" spans="2:20" x14ac:dyDescent="0.35">
      <c r="B55" s="30" t="s">
        <v>40</v>
      </c>
      <c r="C55" s="13">
        <v>21276</v>
      </c>
      <c r="D55" t="s">
        <v>45</v>
      </c>
      <c r="O55" t="s">
        <v>34</v>
      </c>
      <c r="R55" s="31" t="s">
        <v>19</v>
      </c>
      <c r="S55" s="32"/>
      <c r="T55" s="59" t="str">
        <f t="shared" si="0"/>
        <v>V:\Reference Documents\Original Canal Construction\Photos\Reclamation Archive Project\Reclamation Archive Project\P33-109-5319.TIF</v>
      </c>
    </row>
    <row r="56" spans="2:20" x14ac:dyDescent="0.35">
      <c r="B56" s="30" t="s">
        <v>41</v>
      </c>
      <c r="C56" s="13">
        <v>21276</v>
      </c>
      <c r="D56" t="s">
        <v>46</v>
      </c>
      <c r="O56" t="s">
        <v>34</v>
      </c>
      <c r="R56" s="31" t="s">
        <v>19</v>
      </c>
      <c r="S56" s="32"/>
      <c r="T56" s="59" t="str">
        <f t="shared" si="0"/>
        <v>V:\Reference Documents\Original Canal Construction\Photos\Reclamation Archive Project\Reclamation Archive Project\P33-109-5320.TIF</v>
      </c>
    </row>
    <row r="57" spans="2:20" x14ac:dyDescent="0.35">
      <c r="B57" s="30" t="s">
        <v>47</v>
      </c>
      <c r="C57" s="13">
        <v>21208</v>
      </c>
      <c r="D57" t="s">
        <v>48</v>
      </c>
      <c r="O57" t="s">
        <v>9</v>
      </c>
      <c r="R57" s="31" t="s">
        <v>19</v>
      </c>
      <c r="S57" s="32"/>
      <c r="T57" s="59" t="str">
        <f t="shared" si="0"/>
        <v>V:\Reference Documents\Original Canal Construction\Photos\Reclamation Archive Project\Reclamation Archive Project\P33-109-5328.TIF</v>
      </c>
    </row>
    <row r="58" spans="2:20" x14ac:dyDescent="0.35">
      <c r="B58" s="30" t="s">
        <v>49</v>
      </c>
      <c r="C58" s="13">
        <v>21241</v>
      </c>
      <c r="D58" t="s">
        <v>50</v>
      </c>
      <c r="O58" t="s">
        <v>9</v>
      </c>
      <c r="R58" s="31" t="s">
        <v>19</v>
      </c>
      <c r="S58" s="32"/>
      <c r="T58" s="59" t="str">
        <f t="shared" si="0"/>
        <v>V:\Reference Documents\Original Canal Construction\Photos\Reclamation Archive Project\Reclamation Archive Project\P33-109-5329.TIF</v>
      </c>
    </row>
    <row r="59" spans="2:20" x14ac:dyDescent="0.35">
      <c r="B59" s="30" t="s">
        <v>51</v>
      </c>
      <c r="C59" s="13">
        <v>21359</v>
      </c>
      <c r="D59" t="s">
        <v>52</v>
      </c>
      <c r="O59" t="s">
        <v>53</v>
      </c>
      <c r="R59" s="31" t="s">
        <v>19</v>
      </c>
      <c r="S59" s="32"/>
      <c r="T59" s="59" t="str">
        <f t="shared" si="0"/>
        <v>V:\Reference Documents\Original Canal Construction\Photos\Reclamation Archive Project\Reclamation Archive Project\P33-109-5373.TIF</v>
      </c>
    </row>
    <row r="60" spans="2:20" x14ac:dyDescent="0.35">
      <c r="B60" s="30" t="s">
        <v>54</v>
      </c>
      <c r="C60" s="13">
        <v>21359</v>
      </c>
      <c r="D60" t="s">
        <v>55</v>
      </c>
      <c r="O60" t="s">
        <v>53</v>
      </c>
      <c r="R60" s="31" t="s">
        <v>19</v>
      </c>
      <c r="S60" s="32"/>
      <c r="T60" s="59" t="str">
        <f t="shared" si="0"/>
        <v>V:\Reference Documents\Original Canal Construction\Photos\Reclamation Archive Project\Reclamation Archive Project\P33-109-5374.TIF</v>
      </c>
    </row>
    <row r="61" spans="2:20" x14ac:dyDescent="0.35">
      <c r="B61" s="30" t="s">
        <v>56</v>
      </c>
      <c r="C61" s="13">
        <v>21370</v>
      </c>
      <c r="D61" t="s">
        <v>57</v>
      </c>
      <c r="O61" t="s">
        <v>58</v>
      </c>
      <c r="R61" s="31" t="s">
        <v>19</v>
      </c>
      <c r="S61" s="32"/>
      <c r="T61" s="59" t="str">
        <f t="shared" si="0"/>
        <v>V:\Reference Documents\Original Canal Construction\Photos\Reclamation Archive Project\Reclamation Archive Project\P33-109-5379.TIF</v>
      </c>
    </row>
    <row r="62" spans="2:20" x14ac:dyDescent="0.35">
      <c r="B62" s="30" t="s">
        <v>59</v>
      </c>
      <c r="C62" s="13">
        <v>21370</v>
      </c>
      <c r="D62" t="s">
        <v>61</v>
      </c>
      <c r="O62" t="s">
        <v>58</v>
      </c>
      <c r="R62" s="31" t="s">
        <v>19</v>
      </c>
      <c r="S62" s="32"/>
      <c r="T62" s="59" t="str">
        <f t="shared" si="0"/>
        <v>V:\Reference Documents\Original Canal Construction\Photos\Reclamation Archive Project\Reclamation Archive Project\P33-109-5380.TIF</v>
      </c>
    </row>
    <row r="63" spans="2:20" x14ac:dyDescent="0.35">
      <c r="B63" s="30" t="s">
        <v>60</v>
      </c>
      <c r="C63" s="13">
        <v>21370</v>
      </c>
      <c r="D63" t="s">
        <v>62</v>
      </c>
      <c r="O63" t="s">
        <v>58</v>
      </c>
      <c r="R63" s="31" t="s">
        <v>19</v>
      </c>
      <c r="S63" s="32"/>
      <c r="T63" s="59" t="str">
        <f t="shared" si="0"/>
        <v>V:\Reference Documents\Original Canal Construction\Photos\Reclamation Archive Project\Reclamation Archive Project\P33-109-5381.TIF</v>
      </c>
    </row>
    <row r="64" spans="2:20" ht="27.6" customHeight="1" x14ac:dyDescent="0.35">
      <c r="B64" s="30" t="s">
        <v>63</v>
      </c>
      <c r="C64" s="13">
        <v>21377</v>
      </c>
      <c r="D64" s="50" t="s">
        <v>64</v>
      </c>
      <c r="E64" s="51"/>
      <c r="F64" s="51"/>
      <c r="G64" s="51"/>
      <c r="H64" s="51"/>
      <c r="I64" s="51"/>
      <c r="J64" s="51"/>
      <c r="K64" s="51"/>
      <c r="L64" s="51"/>
      <c r="M64" s="51"/>
      <c r="N64" s="51"/>
      <c r="O64" t="s">
        <v>65</v>
      </c>
      <c r="R64" s="31" t="s">
        <v>19</v>
      </c>
      <c r="S64" s="32"/>
      <c r="T64" s="59" t="str">
        <f t="shared" si="0"/>
        <v>V:\Reference Documents\Original Canal Construction\Photos\Reclamation Archive Project\Reclamation Archive Project\P33-109-5429.TIF</v>
      </c>
    </row>
    <row r="65" spans="2:20" x14ac:dyDescent="0.35">
      <c r="B65" s="30" t="s">
        <v>66</v>
      </c>
      <c r="C65" s="13">
        <v>21377</v>
      </c>
      <c r="D65" t="s">
        <v>69</v>
      </c>
      <c r="O65" t="s">
        <v>65</v>
      </c>
      <c r="R65" s="31" t="s">
        <v>19</v>
      </c>
      <c r="S65" s="32"/>
      <c r="T65" s="59" t="str">
        <f t="shared" si="0"/>
        <v>V:\Reference Documents\Original Canal Construction\Photos\Reclamation Archive Project\Reclamation Archive Project\P33-109-5430.TIF</v>
      </c>
    </row>
    <row r="66" spans="2:20" x14ac:dyDescent="0.35">
      <c r="B66" s="30" t="s">
        <v>67</v>
      </c>
      <c r="C66" s="13">
        <v>21377</v>
      </c>
      <c r="D66" t="s">
        <v>70</v>
      </c>
      <c r="O66" t="s">
        <v>65</v>
      </c>
      <c r="R66" s="31" t="s">
        <v>19</v>
      </c>
      <c r="S66" s="32"/>
      <c r="T66" s="59" t="str">
        <f t="shared" si="0"/>
        <v>V:\Reference Documents\Original Canal Construction\Photos\Reclamation Archive Project\Reclamation Archive Project\P33-109-5431.TIF</v>
      </c>
    </row>
    <row r="67" spans="2:20" x14ac:dyDescent="0.35">
      <c r="B67" s="30" t="s">
        <v>68</v>
      </c>
      <c r="C67" s="13">
        <v>21377</v>
      </c>
      <c r="D67" t="s">
        <v>71</v>
      </c>
      <c r="O67" t="s">
        <v>65</v>
      </c>
      <c r="R67" s="31" t="s">
        <v>19</v>
      </c>
      <c r="S67" s="32"/>
      <c r="T67" s="59" t="str">
        <f t="shared" si="0"/>
        <v>V:\Reference Documents\Original Canal Construction\Photos\Reclamation Archive Project\Reclamation Archive Project\P33-109-5432.TIF</v>
      </c>
    </row>
    <row r="68" spans="2:20" x14ac:dyDescent="0.35">
      <c r="B68" s="30" t="s">
        <v>72</v>
      </c>
      <c r="C68" s="13">
        <v>21407</v>
      </c>
      <c r="D68" t="s">
        <v>73</v>
      </c>
      <c r="O68" t="s">
        <v>65</v>
      </c>
      <c r="R68" s="31" t="s">
        <v>19</v>
      </c>
      <c r="S68" s="32"/>
      <c r="T68" s="59" t="str">
        <f t="shared" si="0"/>
        <v>V:\Reference Documents\Original Canal Construction\Photos\Reclamation Archive Project\Reclamation Archive Project\P33-109-5437.TIF</v>
      </c>
    </row>
    <row r="69" spans="2:20" x14ac:dyDescent="0.35">
      <c r="B69" s="30" t="s">
        <v>74</v>
      </c>
      <c r="C69" s="13">
        <v>21407</v>
      </c>
      <c r="D69" t="s">
        <v>79</v>
      </c>
      <c r="O69" t="s">
        <v>65</v>
      </c>
      <c r="R69" s="31" t="s">
        <v>19</v>
      </c>
      <c r="S69" s="32"/>
      <c r="T69" s="59" t="str">
        <f t="shared" si="0"/>
        <v>V:\Reference Documents\Original Canal Construction\Photos\Reclamation Archive Project\Reclamation Archive Project\P33-109-5438.TIF</v>
      </c>
    </row>
    <row r="70" spans="2:20" x14ac:dyDescent="0.35">
      <c r="B70" s="30" t="s">
        <v>75</v>
      </c>
      <c r="C70" s="13">
        <v>21407</v>
      </c>
      <c r="D70" t="s">
        <v>80</v>
      </c>
      <c r="O70" t="s">
        <v>65</v>
      </c>
      <c r="R70" s="31" t="s">
        <v>19</v>
      </c>
      <c r="S70" s="32"/>
      <c r="T70" s="59" t="str">
        <f t="shared" si="0"/>
        <v>V:\Reference Documents\Original Canal Construction\Photos\Reclamation Archive Project\Reclamation Archive Project\P33-109-5439.TIF</v>
      </c>
    </row>
    <row r="71" spans="2:20" x14ac:dyDescent="0.35">
      <c r="B71" s="30" t="s">
        <v>76</v>
      </c>
      <c r="C71" s="13">
        <v>21406</v>
      </c>
      <c r="D71" t="s">
        <v>81</v>
      </c>
      <c r="O71" t="s">
        <v>82</v>
      </c>
      <c r="R71" s="31" t="s">
        <v>19</v>
      </c>
      <c r="S71" s="32"/>
      <c r="T71" s="59" t="str">
        <f t="shared" si="0"/>
        <v>V:\Reference Documents\Original Canal Construction\Photos\Reclamation Archive Project\Reclamation Archive Project\P33-109-5440.TIF</v>
      </c>
    </row>
    <row r="72" spans="2:20" x14ac:dyDescent="0.35">
      <c r="B72" s="30" t="s">
        <v>77</v>
      </c>
      <c r="C72" s="13">
        <v>21406</v>
      </c>
      <c r="D72" t="s">
        <v>83</v>
      </c>
      <c r="O72" t="s">
        <v>82</v>
      </c>
      <c r="R72" s="31" t="s">
        <v>19</v>
      </c>
      <c r="S72" s="32"/>
      <c r="T72" s="59" t="str">
        <f t="shared" si="0"/>
        <v>V:\Reference Documents\Original Canal Construction\Photos\Reclamation Archive Project\Reclamation Archive Project\P33-109-5441.TIF</v>
      </c>
    </row>
    <row r="73" spans="2:20" x14ac:dyDescent="0.35">
      <c r="B73" s="30" t="s">
        <v>78</v>
      </c>
      <c r="C73" s="13">
        <v>21406</v>
      </c>
      <c r="D73" t="s">
        <v>84</v>
      </c>
      <c r="O73" t="s">
        <v>82</v>
      </c>
      <c r="R73" s="31" t="s">
        <v>19</v>
      </c>
      <c r="S73" s="32"/>
      <c r="T73" s="59" t="str">
        <f t="shared" si="0"/>
        <v>V:\Reference Documents\Original Canal Construction\Photos\Reclamation Archive Project\Reclamation Archive Project\P33-109-5442.TIF</v>
      </c>
    </row>
    <row r="74" spans="2:20" x14ac:dyDescent="0.35">
      <c r="B74" s="30" t="s">
        <v>85</v>
      </c>
      <c r="C74" s="13">
        <v>21495</v>
      </c>
      <c r="D74" t="s">
        <v>86</v>
      </c>
      <c r="O74" t="s">
        <v>34</v>
      </c>
      <c r="R74" s="31" t="s">
        <v>19</v>
      </c>
      <c r="S74" s="32"/>
      <c r="T74" s="59" t="str">
        <f t="shared" si="0"/>
        <v>V:\Reference Documents\Original Canal Construction\Photos\Reclamation Archive Project\Reclamation Archive Project\P33-109-5521.TIF</v>
      </c>
    </row>
    <row r="75" spans="2:20" x14ac:dyDescent="0.35">
      <c r="B75" s="30" t="s">
        <v>87</v>
      </c>
      <c r="C75" s="13">
        <v>21495</v>
      </c>
      <c r="D75" t="s">
        <v>89</v>
      </c>
      <c r="O75" t="s">
        <v>34</v>
      </c>
      <c r="R75" s="31" t="s">
        <v>19</v>
      </c>
      <c r="S75" s="32"/>
      <c r="T75" s="59" t="str">
        <f t="shared" ref="T75:T138" si="1">HYPERLINK("V:\Reference Documents\Original Canal Construction\Photos\Reclamation Archive Project\Reclamation Archive Project\" &amp; B75 &amp;".TIF")</f>
        <v>V:\Reference Documents\Original Canal Construction\Photos\Reclamation Archive Project\Reclamation Archive Project\P33-109-5522.TIF</v>
      </c>
    </row>
    <row r="76" spans="2:20" x14ac:dyDescent="0.35">
      <c r="B76" s="30" t="s">
        <v>88</v>
      </c>
      <c r="C76" s="13">
        <v>21495</v>
      </c>
      <c r="D76" t="s">
        <v>90</v>
      </c>
      <c r="O76" t="s">
        <v>34</v>
      </c>
      <c r="R76" s="31" t="s">
        <v>19</v>
      </c>
      <c r="S76" s="32"/>
      <c r="T76" s="59" t="str">
        <f t="shared" si="1"/>
        <v>V:\Reference Documents\Original Canal Construction\Photos\Reclamation Archive Project\Reclamation Archive Project\P33-109-5523.TIF</v>
      </c>
    </row>
    <row r="77" spans="2:20" x14ac:dyDescent="0.35">
      <c r="B77" s="30" t="s">
        <v>91</v>
      </c>
      <c r="C77" s="13">
        <v>21571</v>
      </c>
      <c r="D77" t="s">
        <v>92</v>
      </c>
      <c r="O77" t="s">
        <v>93</v>
      </c>
      <c r="R77" s="31" t="s">
        <v>19</v>
      </c>
      <c r="S77" s="32"/>
      <c r="T77" s="59" t="str">
        <f t="shared" si="1"/>
        <v>V:\Reference Documents\Original Canal Construction\Photos\Reclamation Archive Project\Reclamation Archive Project\P33-109-5577.TIF</v>
      </c>
    </row>
    <row r="78" spans="2:20" x14ac:dyDescent="0.35">
      <c r="B78" s="30" t="s">
        <v>94</v>
      </c>
      <c r="C78" s="13">
        <v>21571</v>
      </c>
      <c r="D78" t="s">
        <v>97</v>
      </c>
      <c r="O78" t="s">
        <v>93</v>
      </c>
      <c r="R78" s="31" t="s">
        <v>19</v>
      </c>
      <c r="S78" s="32"/>
      <c r="T78" s="59" t="str">
        <f t="shared" si="1"/>
        <v>V:\Reference Documents\Original Canal Construction\Photos\Reclamation Archive Project\Reclamation Archive Project\P33-109-5578.TIF</v>
      </c>
    </row>
    <row r="79" spans="2:20" x14ac:dyDescent="0.35">
      <c r="B79" s="30" t="s">
        <v>95</v>
      </c>
      <c r="C79" s="13">
        <v>21571</v>
      </c>
      <c r="D79" t="s">
        <v>98</v>
      </c>
      <c r="O79" t="s">
        <v>93</v>
      </c>
      <c r="R79" s="31" t="s">
        <v>19</v>
      </c>
      <c r="S79" s="32"/>
      <c r="T79" s="59" t="str">
        <f t="shared" si="1"/>
        <v>V:\Reference Documents\Original Canal Construction\Photos\Reclamation Archive Project\Reclamation Archive Project\P33-109-5579.TIF</v>
      </c>
    </row>
    <row r="80" spans="2:20" x14ac:dyDescent="0.35">
      <c r="B80" s="30" t="s">
        <v>96</v>
      </c>
      <c r="C80" s="13">
        <v>21571</v>
      </c>
      <c r="D80" t="s">
        <v>92</v>
      </c>
      <c r="O80" t="s">
        <v>93</v>
      </c>
      <c r="R80" s="31" t="s">
        <v>19</v>
      </c>
      <c r="S80" s="32"/>
      <c r="T80" s="59" t="str">
        <f t="shared" si="1"/>
        <v>V:\Reference Documents\Original Canal Construction\Photos\Reclamation Archive Project\Reclamation Archive Project\P33-109-5580.TIF</v>
      </c>
    </row>
    <row r="81" spans="2:20" x14ac:dyDescent="0.35">
      <c r="B81" s="28" t="s">
        <v>99</v>
      </c>
      <c r="C81" s="21"/>
      <c r="D81" s="34" t="s">
        <v>450</v>
      </c>
      <c r="E81" s="34"/>
      <c r="F81" s="34"/>
      <c r="G81" s="34"/>
      <c r="H81" s="34"/>
      <c r="I81" s="34"/>
      <c r="J81" s="34"/>
      <c r="K81" s="34"/>
      <c r="L81" s="34"/>
      <c r="M81" s="34"/>
      <c r="N81" s="34"/>
      <c r="O81" s="34"/>
      <c r="P81" s="34"/>
      <c r="Q81" s="34"/>
      <c r="R81" s="31"/>
      <c r="S81" s="32"/>
      <c r="T81" s="59" t="str">
        <f t="shared" si="1"/>
        <v>V:\Reference Documents\Original Canal Construction\Photos\Reclamation Archive Project\Reclamation Archive Project\P33-109-5583.TIF</v>
      </c>
    </row>
    <row r="82" spans="2:20" x14ac:dyDescent="0.35">
      <c r="B82" s="28" t="s">
        <v>100</v>
      </c>
      <c r="C82" s="21"/>
      <c r="D82" s="34" t="s">
        <v>451</v>
      </c>
      <c r="E82" s="34"/>
      <c r="F82" s="34"/>
      <c r="G82" s="34"/>
      <c r="H82" s="34"/>
      <c r="I82" s="34"/>
      <c r="J82" s="34"/>
      <c r="K82" s="34"/>
      <c r="L82" s="34"/>
      <c r="M82" s="34"/>
      <c r="N82" s="34"/>
      <c r="O82" s="34"/>
      <c r="P82" s="34"/>
      <c r="Q82" s="34"/>
      <c r="R82" s="31"/>
      <c r="S82" s="32"/>
      <c r="T82" s="59" t="str">
        <f t="shared" si="1"/>
        <v>V:\Reference Documents\Original Canal Construction\Photos\Reclamation Archive Project\Reclamation Archive Project\P33-109-5584.TIF</v>
      </c>
    </row>
    <row r="83" spans="2:20" x14ac:dyDescent="0.35">
      <c r="B83" s="30" t="s">
        <v>101</v>
      </c>
      <c r="C83" s="13">
        <v>21541</v>
      </c>
      <c r="D83" t="s">
        <v>104</v>
      </c>
      <c r="O83" t="s">
        <v>105</v>
      </c>
      <c r="R83" s="31" t="s">
        <v>19</v>
      </c>
      <c r="S83" s="32"/>
      <c r="T83" s="59" t="str">
        <f t="shared" si="1"/>
        <v>V:\Reference Documents\Original Canal Construction\Photos\Reclamation Archive Project\Reclamation Archive Project\P33-109-5585.TIF</v>
      </c>
    </row>
    <row r="84" spans="2:20" x14ac:dyDescent="0.35">
      <c r="B84" s="30" t="s">
        <v>102</v>
      </c>
      <c r="C84" s="13">
        <v>21541</v>
      </c>
      <c r="D84" t="s">
        <v>106</v>
      </c>
      <c r="O84" t="s">
        <v>105</v>
      </c>
      <c r="R84" s="31" t="s">
        <v>19</v>
      </c>
      <c r="S84" s="32"/>
      <c r="T84" s="59" t="str">
        <f t="shared" si="1"/>
        <v>V:\Reference Documents\Original Canal Construction\Photos\Reclamation Archive Project\Reclamation Archive Project\P33-109-5586.TIF</v>
      </c>
    </row>
    <row r="85" spans="2:20" x14ac:dyDescent="0.35">
      <c r="B85" s="30" t="s">
        <v>103</v>
      </c>
      <c r="C85" s="13">
        <v>21541</v>
      </c>
      <c r="D85" t="s">
        <v>107</v>
      </c>
      <c r="O85" t="s">
        <v>105</v>
      </c>
      <c r="R85" s="31" t="s">
        <v>19</v>
      </c>
      <c r="S85" s="32"/>
      <c r="T85" s="59" t="str">
        <f t="shared" si="1"/>
        <v>V:\Reference Documents\Original Canal Construction\Photos\Reclamation Archive Project\Reclamation Archive Project\P33-109-5587.TIF</v>
      </c>
    </row>
    <row r="86" spans="2:20" x14ac:dyDescent="0.35">
      <c r="B86" s="30" t="s">
        <v>108</v>
      </c>
      <c r="C86" s="13">
        <v>21578</v>
      </c>
      <c r="D86" t="s">
        <v>109</v>
      </c>
      <c r="O86" t="s">
        <v>93</v>
      </c>
      <c r="R86" s="31" t="s">
        <v>19</v>
      </c>
      <c r="S86" s="32"/>
      <c r="T86" s="59" t="str">
        <f t="shared" si="1"/>
        <v>V:\Reference Documents\Original Canal Construction\Photos\Reclamation Archive Project\Reclamation Archive Project\P33-109-5595.TIF</v>
      </c>
    </row>
    <row r="87" spans="2:20" x14ac:dyDescent="0.35">
      <c r="B87" s="30" t="s">
        <v>110</v>
      </c>
      <c r="C87" s="13">
        <v>21578</v>
      </c>
      <c r="D87" t="s">
        <v>109</v>
      </c>
      <c r="O87" t="s">
        <v>93</v>
      </c>
      <c r="R87" s="31" t="s">
        <v>19</v>
      </c>
      <c r="S87" s="32"/>
      <c r="T87" s="59" t="str">
        <f t="shared" si="1"/>
        <v>V:\Reference Documents\Original Canal Construction\Photos\Reclamation Archive Project\Reclamation Archive Project\P33-109-5596.TIF</v>
      </c>
    </row>
    <row r="88" spans="2:20" x14ac:dyDescent="0.35">
      <c r="B88" s="30" t="s">
        <v>111</v>
      </c>
      <c r="C88" s="13">
        <v>21578</v>
      </c>
      <c r="D88" t="s">
        <v>120</v>
      </c>
      <c r="O88" t="s">
        <v>93</v>
      </c>
      <c r="R88" s="31" t="s">
        <v>19</v>
      </c>
      <c r="S88" s="32"/>
      <c r="T88" s="59" t="str">
        <f t="shared" si="1"/>
        <v>V:\Reference Documents\Original Canal Construction\Photos\Reclamation Archive Project\Reclamation Archive Project\P33-109-5597.TIF</v>
      </c>
    </row>
    <row r="89" spans="2:20" x14ac:dyDescent="0.35">
      <c r="B89" s="30" t="s">
        <v>112</v>
      </c>
      <c r="C89" s="13">
        <v>21578</v>
      </c>
      <c r="D89" t="s">
        <v>121</v>
      </c>
      <c r="O89" t="s">
        <v>93</v>
      </c>
      <c r="R89" s="31" t="s">
        <v>19</v>
      </c>
      <c r="S89" s="32"/>
      <c r="T89" s="59" t="str">
        <f t="shared" si="1"/>
        <v>V:\Reference Documents\Original Canal Construction\Photos\Reclamation Archive Project\Reclamation Archive Project\P33-109-5598.TIF</v>
      </c>
    </row>
    <row r="90" spans="2:20" x14ac:dyDescent="0.35">
      <c r="B90" s="30" t="s">
        <v>113</v>
      </c>
      <c r="C90" s="13">
        <v>21578</v>
      </c>
      <c r="D90" t="s">
        <v>122</v>
      </c>
      <c r="O90" t="s">
        <v>93</v>
      </c>
      <c r="R90" s="31" t="s">
        <v>19</v>
      </c>
      <c r="S90" s="32"/>
      <c r="T90" s="59" t="str">
        <f t="shared" si="1"/>
        <v>V:\Reference Documents\Original Canal Construction\Photos\Reclamation Archive Project\Reclamation Archive Project\P33-109-5599.TIF</v>
      </c>
    </row>
    <row r="91" spans="2:20" x14ac:dyDescent="0.35">
      <c r="B91" s="30" t="s">
        <v>114</v>
      </c>
      <c r="C91" s="13">
        <v>21578</v>
      </c>
      <c r="D91" t="s">
        <v>123</v>
      </c>
      <c r="O91" t="s">
        <v>93</v>
      </c>
      <c r="R91" s="31" t="s">
        <v>19</v>
      </c>
      <c r="S91" s="32"/>
      <c r="T91" s="59" t="str">
        <f t="shared" si="1"/>
        <v>V:\Reference Documents\Original Canal Construction\Photos\Reclamation Archive Project\Reclamation Archive Project\P33-109-5600.TIF</v>
      </c>
    </row>
    <row r="92" spans="2:20" x14ac:dyDescent="0.35">
      <c r="B92" s="30" t="s">
        <v>115</v>
      </c>
      <c r="C92" s="13">
        <v>21578</v>
      </c>
      <c r="D92" t="s">
        <v>124</v>
      </c>
      <c r="O92" t="s">
        <v>93</v>
      </c>
      <c r="R92" s="31" t="s">
        <v>19</v>
      </c>
      <c r="S92" s="32"/>
      <c r="T92" s="59" t="str">
        <f t="shared" si="1"/>
        <v>V:\Reference Documents\Original Canal Construction\Photos\Reclamation Archive Project\Reclamation Archive Project\P33-109-5601.TIF</v>
      </c>
    </row>
    <row r="93" spans="2:20" x14ac:dyDescent="0.35">
      <c r="B93" s="30" t="s">
        <v>116</v>
      </c>
      <c r="C93" s="13">
        <v>21578</v>
      </c>
      <c r="D93" t="s">
        <v>125</v>
      </c>
      <c r="O93" t="s">
        <v>93</v>
      </c>
      <c r="R93" s="31" t="s">
        <v>19</v>
      </c>
      <c r="S93" s="32"/>
      <c r="T93" s="59" t="str">
        <f t="shared" si="1"/>
        <v>V:\Reference Documents\Original Canal Construction\Photos\Reclamation Archive Project\Reclamation Archive Project\P33-109-5602.TIF</v>
      </c>
    </row>
    <row r="94" spans="2:20" x14ac:dyDescent="0.35">
      <c r="B94" s="30" t="s">
        <v>117</v>
      </c>
      <c r="C94" s="13">
        <v>21578</v>
      </c>
      <c r="D94" t="s">
        <v>125</v>
      </c>
      <c r="O94" t="s">
        <v>93</v>
      </c>
      <c r="R94" s="31" t="s">
        <v>19</v>
      </c>
      <c r="S94" s="32"/>
      <c r="T94" s="59" t="str">
        <f t="shared" si="1"/>
        <v>V:\Reference Documents\Original Canal Construction\Photos\Reclamation Archive Project\Reclamation Archive Project\P33-109-5603.TIF</v>
      </c>
    </row>
    <row r="95" spans="2:20" x14ac:dyDescent="0.35">
      <c r="B95" s="30" t="s">
        <v>118</v>
      </c>
      <c r="C95" s="13">
        <v>21580</v>
      </c>
      <c r="D95" t="s">
        <v>126</v>
      </c>
      <c r="O95" t="s">
        <v>93</v>
      </c>
      <c r="R95" s="31" t="s">
        <v>19</v>
      </c>
      <c r="S95" s="32"/>
      <c r="T95" s="59" t="str">
        <f t="shared" si="1"/>
        <v>V:\Reference Documents\Original Canal Construction\Photos\Reclamation Archive Project\Reclamation Archive Project\P33-109-5604.TIF</v>
      </c>
    </row>
    <row r="96" spans="2:20" x14ac:dyDescent="0.35">
      <c r="B96" s="30" t="s">
        <v>119</v>
      </c>
      <c r="C96" s="13">
        <v>21580</v>
      </c>
      <c r="D96" t="s">
        <v>127</v>
      </c>
      <c r="O96" t="s">
        <v>93</v>
      </c>
      <c r="R96" s="31" t="s">
        <v>19</v>
      </c>
      <c r="S96" s="32"/>
      <c r="T96" s="59" t="str">
        <f t="shared" si="1"/>
        <v>V:\Reference Documents\Original Canal Construction\Photos\Reclamation Archive Project\Reclamation Archive Project\P33-109-5605.TIF</v>
      </c>
    </row>
    <row r="97" spans="2:20" x14ac:dyDescent="0.35">
      <c r="B97" s="30" t="s">
        <v>128</v>
      </c>
      <c r="C97" s="13">
        <v>21606</v>
      </c>
      <c r="D97" t="s">
        <v>129</v>
      </c>
      <c r="O97" t="s">
        <v>130</v>
      </c>
      <c r="R97" s="31" t="s">
        <v>19</v>
      </c>
      <c r="S97" s="32"/>
      <c r="T97" s="59" t="str">
        <f t="shared" si="1"/>
        <v>V:\Reference Documents\Original Canal Construction\Photos\Reclamation Archive Project\Reclamation Archive Project\P33-109-5661.TIF</v>
      </c>
    </row>
    <row r="98" spans="2:20" x14ac:dyDescent="0.35">
      <c r="B98" s="30" t="s">
        <v>131</v>
      </c>
      <c r="C98" s="13">
        <v>21606</v>
      </c>
      <c r="D98" t="s">
        <v>136</v>
      </c>
      <c r="O98" t="s">
        <v>130</v>
      </c>
      <c r="R98" s="31" t="s">
        <v>19</v>
      </c>
      <c r="S98" s="32"/>
      <c r="T98" s="59" t="str">
        <f t="shared" si="1"/>
        <v>V:\Reference Documents\Original Canal Construction\Photos\Reclamation Archive Project\Reclamation Archive Project\P33-109-5662.TIF</v>
      </c>
    </row>
    <row r="99" spans="2:20" x14ac:dyDescent="0.35">
      <c r="B99" s="30" t="s">
        <v>132</v>
      </c>
      <c r="C99" s="13">
        <v>21606</v>
      </c>
      <c r="D99" t="s">
        <v>137</v>
      </c>
      <c r="O99" t="s">
        <v>130</v>
      </c>
      <c r="R99" s="31" t="s">
        <v>19</v>
      </c>
      <c r="S99" s="32"/>
      <c r="T99" s="59" t="str">
        <f t="shared" si="1"/>
        <v>V:\Reference Documents\Original Canal Construction\Photos\Reclamation Archive Project\Reclamation Archive Project\P33-109-5663.TIF</v>
      </c>
    </row>
    <row r="100" spans="2:20" x14ac:dyDescent="0.35">
      <c r="B100" s="30" t="s">
        <v>133</v>
      </c>
      <c r="C100" s="13">
        <v>21606</v>
      </c>
      <c r="D100" t="s">
        <v>138</v>
      </c>
      <c r="O100" t="s">
        <v>130</v>
      </c>
      <c r="R100" s="31" t="s">
        <v>19</v>
      </c>
      <c r="S100" s="32"/>
      <c r="T100" s="59" t="str">
        <f t="shared" si="1"/>
        <v>V:\Reference Documents\Original Canal Construction\Photos\Reclamation Archive Project\Reclamation Archive Project\P33-109-5664.TIF</v>
      </c>
    </row>
    <row r="101" spans="2:20" x14ac:dyDescent="0.35">
      <c r="B101" s="30" t="s">
        <v>134</v>
      </c>
      <c r="C101" s="13">
        <v>21606</v>
      </c>
      <c r="D101" t="s">
        <v>139</v>
      </c>
      <c r="O101" t="s">
        <v>130</v>
      </c>
      <c r="R101" s="31" t="s">
        <v>19</v>
      </c>
      <c r="S101" s="32"/>
      <c r="T101" s="59" t="str">
        <f t="shared" si="1"/>
        <v>V:\Reference Documents\Original Canal Construction\Photos\Reclamation Archive Project\Reclamation Archive Project\P33-109-5665.TIF</v>
      </c>
    </row>
    <row r="102" spans="2:20" x14ac:dyDescent="0.35">
      <c r="B102" s="30" t="s">
        <v>135</v>
      </c>
      <c r="C102" s="13">
        <v>21606</v>
      </c>
      <c r="D102" t="s">
        <v>140</v>
      </c>
      <c r="O102" t="s">
        <v>130</v>
      </c>
      <c r="R102" s="31" t="s">
        <v>19</v>
      </c>
      <c r="S102" s="32"/>
      <c r="T102" s="59" t="str">
        <f t="shared" si="1"/>
        <v>V:\Reference Documents\Original Canal Construction\Photos\Reclamation Archive Project\Reclamation Archive Project\P33-109-5666.TIF</v>
      </c>
    </row>
    <row r="103" spans="2:20" x14ac:dyDescent="0.35">
      <c r="B103" s="30" t="s">
        <v>141</v>
      </c>
      <c r="C103" s="13">
        <v>21606</v>
      </c>
      <c r="D103" t="s">
        <v>142</v>
      </c>
      <c r="O103" t="s">
        <v>153</v>
      </c>
      <c r="R103" s="31" t="s">
        <v>19</v>
      </c>
      <c r="S103" s="32"/>
      <c r="T103" s="59" t="str">
        <f t="shared" si="1"/>
        <v>V:\Reference Documents\Original Canal Construction\Photos\Reclamation Archive Project\Reclamation Archive Project\P33-109-5672.TIF</v>
      </c>
    </row>
    <row r="104" spans="2:20" x14ac:dyDescent="0.35">
      <c r="B104" s="30" t="s">
        <v>143</v>
      </c>
      <c r="C104" s="13">
        <v>21606</v>
      </c>
      <c r="D104" t="s">
        <v>151</v>
      </c>
      <c r="O104" t="s">
        <v>153</v>
      </c>
      <c r="R104" s="31" t="s">
        <v>19</v>
      </c>
      <c r="S104" s="32"/>
      <c r="T104" s="59" t="str">
        <f t="shared" si="1"/>
        <v>V:\Reference Documents\Original Canal Construction\Photos\Reclamation Archive Project\Reclamation Archive Project\P33-109-5673.TIF</v>
      </c>
    </row>
    <row r="105" spans="2:20" x14ac:dyDescent="0.35">
      <c r="B105" s="30" t="s">
        <v>144</v>
      </c>
      <c r="C105" s="13">
        <v>21612</v>
      </c>
      <c r="D105" t="s">
        <v>152</v>
      </c>
      <c r="O105" t="s">
        <v>153</v>
      </c>
      <c r="R105" s="31" t="s">
        <v>19</v>
      </c>
      <c r="S105" s="32"/>
      <c r="T105" s="59" t="str">
        <f t="shared" si="1"/>
        <v>V:\Reference Documents\Original Canal Construction\Photos\Reclamation Archive Project\Reclamation Archive Project\P33-109-5674.TIF</v>
      </c>
    </row>
    <row r="106" spans="2:20" x14ac:dyDescent="0.35">
      <c r="B106" s="30" t="s">
        <v>145</v>
      </c>
      <c r="C106" s="13">
        <v>21612</v>
      </c>
      <c r="D106" t="s">
        <v>402</v>
      </c>
      <c r="R106" s="31"/>
      <c r="S106" s="32"/>
      <c r="T106" s="59" t="str">
        <f t="shared" si="1"/>
        <v>V:\Reference Documents\Original Canal Construction\Photos\Reclamation Archive Project\Reclamation Archive Project\P33-109-5675.TIF</v>
      </c>
    </row>
    <row r="107" spans="2:20" x14ac:dyDescent="0.35">
      <c r="B107" s="30" t="s">
        <v>146</v>
      </c>
      <c r="C107" s="13">
        <v>21612</v>
      </c>
      <c r="D107" t="s">
        <v>154</v>
      </c>
      <c r="O107" t="s">
        <v>153</v>
      </c>
      <c r="R107" s="31" t="s">
        <v>19</v>
      </c>
      <c r="S107" s="32"/>
      <c r="T107" s="59" t="str">
        <f t="shared" si="1"/>
        <v>V:\Reference Documents\Original Canal Construction\Photos\Reclamation Archive Project\Reclamation Archive Project\P33-109-5676.TIF</v>
      </c>
    </row>
    <row r="108" spans="2:20" x14ac:dyDescent="0.35">
      <c r="B108" s="30" t="s">
        <v>147</v>
      </c>
      <c r="C108" s="13">
        <v>21607</v>
      </c>
      <c r="D108" t="s">
        <v>155</v>
      </c>
      <c r="O108" t="s">
        <v>153</v>
      </c>
      <c r="R108" s="31" t="s">
        <v>19</v>
      </c>
      <c r="S108" s="32"/>
      <c r="T108" s="59" t="str">
        <f t="shared" si="1"/>
        <v>V:\Reference Documents\Original Canal Construction\Photos\Reclamation Archive Project\Reclamation Archive Project\P33-109-5677.TIF</v>
      </c>
    </row>
    <row r="109" spans="2:20" x14ac:dyDescent="0.35">
      <c r="B109" s="30" t="s">
        <v>148</v>
      </c>
      <c r="C109" s="13">
        <v>21607</v>
      </c>
      <c r="D109" t="s">
        <v>156</v>
      </c>
      <c r="O109" t="s">
        <v>153</v>
      </c>
      <c r="R109" s="31" t="s">
        <v>19</v>
      </c>
      <c r="S109" s="32"/>
      <c r="T109" s="59" t="str">
        <f t="shared" si="1"/>
        <v>V:\Reference Documents\Original Canal Construction\Photos\Reclamation Archive Project\Reclamation Archive Project\P33-109-5678.TIF</v>
      </c>
    </row>
    <row r="110" spans="2:20" x14ac:dyDescent="0.35">
      <c r="B110" s="30" t="s">
        <v>149</v>
      </c>
      <c r="C110" s="13">
        <v>21607</v>
      </c>
      <c r="D110" t="s">
        <v>157</v>
      </c>
      <c r="O110" t="s">
        <v>153</v>
      </c>
      <c r="R110" s="31" t="s">
        <v>19</v>
      </c>
      <c r="S110" s="32"/>
      <c r="T110" s="59" t="str">
        <f t="shared" si="1"/>
        <v>V:\Reference Documents\Original Canal Construction\Photos\Reclamation Archive Project\Reclamation Archive Project\P33-109-5679.TIF</v>
      </c>
    </row>
    <row r="111" spans="2:20" x14ac:dyDescent="0.35">
      <c r="B111" s="30" t="s">
        <v>150</v>
      </c>
      <c r="C111" s="13">
        <v>21607</v>
      </c>
      <c r="D111" t="s">
        <v>158</v>
      </c>
      <c r="O111" t="s">
        <v>153</v>
      </c>
      <c r="R111" s="31" t="s">
        <v>19</v>
      </c>
      <c r="S111" s="32"/>
      <c r="T111" s="59" t="str">
        <f t="shared" si="1"/>
        <v>V:\Reference Documents\Original Canal Construction\Photos\Reclamation Archive Project\Reclamation Archive Project\P33-109-5680.TIF</v>
      </c>
    </row>
    <row r="112" spans="2:20" x14ac:dyDescent="0.35">
      <c r="B112" s="30" t="s">
        <v>159</v>
      </c>
      <c r="C112" s="13">
        <v>21612</v>
      </c>
      <c r="D112" t="s">
        <v>160</v>
      </c>
      <c r="O112" t="s">
        <v>161</v>
      </c>
      <c r="R112" s="31" t="s">
        <v>19</v>
      </c>
      <c r="S112" s="32"/>
      <c r="T112" s="59" t="str">
        <f t="shared" si="1"/>
        <v>V:\Reference Documents\Original Canal Construction\Photos\Reclamation Archive Project\Reclamation Archive Project\P33-109-5714.TIF</v>
      </c>
    </row>
    <row r="113" spans="2:20" x14ac:dyDescent="0.35">
      <c r="B113" s="30" t="s">
        <v>162</v>
      </c>
      <c r="C113" s="13">
        <v>21612</v>
      </c>
      <c r="D113" t="s">
        <v>163</v>
      </c>
      <c r="O113" t="s">
        <v>161</v>
      </c>
      <c r="R113" s="31" t="s">
        <v>19</v>
      </c>
      <c r="S113" s="32"/>
      <c r="T113" s="59" t="str">
        <f t="shared" si="1"/>
        <v>V:\Reference Documents\Original Canal Construction\Photos\Reclamation Archive Project\Reclamation Archive Project\P33-109-5715.TIF</v>
      </c>
    </row>
    <row r="114" spans="2:20" x14ac:dyDescent="0.35">
      <c r="B114" s="30" t="s">
        <v>164</v>
      </c>
      <c r="C114" s="13">
        <v>21601</v>
      </c>
      <c r="D114" t="s">
        <v>175</v>
      </c>
      <c r="O114" t="s">
        <v>93</v>
      </c>
      <c r="R114" s="31" t="s">
        <v>19</v>
      </c>
      <c r="S114" s="32"/>
      <c r="T114" s="59" t="str">
        <f t="shared" si="1"/>
        <v>V:\Reference Documents\Original Canal Construction\Photos\Reclamation Archive Project\Reclamation Archive Project\P33-109-5764.TIF</v>
      </c>
    </row>
    <row r="115" spans="2:20" x14ac:dyDescent="0.35">
      <c r="B115" s="30" t="s">
        <v>165</v>
      </c>
      <c r="C115" s="13">
        <v>21601</v>
      </c>
      <c r="D115" t="s">
        <v>176</v>
      </c>
      <c r="O115" t="s">
        <v>93</v>
      </c>
      <c r="R115" s="31" t="s">
        <v>19</v>
      </c>
      <c r="S115" s="32"/>
      <c r="T115" s="59" t="str">
        <f t="shared" si="1"/>
        <v>V:\Reference Documents\Original Canal Construction\Photos\Reclamation Archive Project\Reclamation Archive Project\P33-109-5765.TIF</v>
      </c>
    </row>
    <row r="116" spans="2:20" x14ac:dyDescent="0.35">
      <c r="B116" s="30" t="s">
        <v>166</v>
      </c>
      <c r="C116" s="13">
        <v>21601</v>
      </c>
      <c r="D116" t="s">
        <v>177</v>
      </c>
      <c r="O116" t="s">
        <v>93</v>
      </c>
      <c r="R116" s="31" t="s">
        <v>19</v>
      </c>
      <c r="S116" s="32"/>
      <c r="T116" s="59" t="str">
        <f t="shared" si="1"/>
        <v>V:\Reference Documents\Original Canal Construction\Photos\Reclamation Archive Project\Reclamation Archive Project\P33-109-5766.TIF</v>
      </c>
    </row>
    <row r="117" spans="2:20" x14ac:dyDescent="0.35">
      <c r="B117" s="30" t="s">
        <v>167</v>
      </c>
      <c r="C117" s="13">
        <v>21601</v>
      </c>
      <c r="D117" t="s">
        <v>178</v>
      </c>
      <c r="O117" t="s">
        <v>93</v>
      </c>
      <c r="R117" s="31" t="s">
        <v>19</v>
      </c>
      <c r="S117" s="32"/>
      <c r="T117" s="59" t="str">
        <f t="shared" si="1"/>
        <v>V:\Reference Documents\Original Canal Construction\Photos\Reclamation Archive Project\Reclamation Archive Project\P33-109-5767.TIF</v>
      </c>
    </row>
    <row r="118" spans="2:20" s="2" customFormat="1" ht="49.15" customHeight="1" x14ac:dyDescent="0.35">
      <c r="B118" s="30" t="s">
        <v>168</v>
      </c>
      <c r="C118" s="13">
        <v>21601</v>
      </c>
      <c r="D118" s="57" t="s">
        <v>179</v>
      </c>
      <c r="E118" s="58"/>
      <c r="F118" s="58"/>
      <c r="G118" s="58"/>
      <c r="H118" s="58"/>
      <c r="I118" s="58"/>
      <c r="J118" s="58"/>
      <c r="K118" s="58"/>
      <c r="L118" s="58"/>
      <c r="M118" s="58"/>
      <c r="N118" s="58"/>
      <c r="O118" s="2" t="s">
        <v>93</v>
      </c>
      <c r="R118" s="35" t="s">
        <v>19</v>
      </c>
      <c r="S118" s="36"/>
      <c r="T118" s="59" t="str">
        <f t="shared" si="1"/>
        <v>V:\Reference Documents\Original Canal Construction\Photos\Reclamation Archive Project\Reclamation Archive Project\P33-109-5768.TIF</v>
      </c>
    </row>
    <row r="119" spans="2:20" ht="58.9" customHeight="1" x14ac:dyDescent="0.35">
      <c r="B119" s="30" t="s">
        <v>169</v>
      </c>
      <c r="C119" s="13">
        <v>21601</v>
      </c>
      <c r="D119" s="57" t="s">
        <v>180</v>
      </c>
      <c r="E119" s="58"/>
      <c r="F119" s="58"/>
      <c r="G119" s="58"/>
      <c r="H119" s="58"/>
      <c r="I119" s="58"/>
      <c r="J119" s="58"/>
      <c r="K119" s="58"/>
      <c r="L119" s="58"/>
      <c r="M119" s="58"/>
      <c r="N119" s="58"/>
      <c r="O119" t="s">
        <v>93</v>
      </c>
      <c r="R119" s="31" t="s">
        <v>19</v>
      </c>
      <c r="S119" s="32"/>
      <c r="T119" s="59" t="str">
        <f>HYPERLINK("V:\Reference Documents\Original Canal Construction\Photos\Reclamation Archive Project\Reclamation Archive Project\" &amp; B119 &amp;".TIF")</f>
        <v>V:\Reference Documents\Original Canal Construction\Photos\Reclamation Archive Project\Reclamation Archive Project\P33-109-5769.TIF</v>
      </c>
    </row>
    <row r="120" spans="2:20" x14ac:dyDescent="0.35">
      <c r="B120" s="30" t="s">
        <v>170</v>
      </c>
      <c r="C120" s="13">
        <v>21601</v>
      </c>
      <c r="D120" t="s">
        <v>403</v>
      </c>
      <c r="O120" t="s">
        <v>93</v>
      </c>
      <c r="R120" s="31" t="s">
        <v>19</v>
      </c>
      <c r="S120" s="32"/>
      <c r="T120" s="59" t="str">
        <f t="shared" si="1"/>
        <v>V:\Reference Documents\Original Canal Construction\Photos\Reclamation Archive Project\Reclamation Archive Project\P33-109-5770.TIF</v>
      </c>
    </row>
    <row r="121" spans="2:20" x14ac:dyDescent="0.35">
      <c r="B121" s="30" t="s">
        <v>171</v>
      </c>
      <c r="C121" s="15">
        <v>21608</v>
      </c>
      <c r="D121" t="s">
        <v>404</v>
      </c>
      <c r="O121" t="s">
        <v>93</v>
      </c>
      <c r="R121" s="31" t="s">
        <v>19</v>
      </c>
      <c r="S121" s="32"/>
      <c r="T121" s="59" t="str">
        <f t="shared" si="1"/>
        <v>V:\Reference Documents\Original Canal Construction\Photos\Reclamation Archive Project\Reclamation Archive Project\P33-109-5771.TIF</v>
      </c>
    </row>
    <row r="122" spans="2:20" x14ac:dyDescent="0.35">
      <c r="B122" s="30" t="s">
        <v>172</v>
      </c>
      <c r="C122" s="15">
        <v>21611</v>
      </c>
      <c r="D122" t="s">
        <v>405</v>
      </c>
      <c r="O122" t="s">
        <v>93</v>
      </c>
      <c r="R122" s="31" t="s">
        <v>19</v>
      </c>
      <c r="S122" s="32"/>
      <c r="T122" s="59" t="str">
        <f t="shared" si="1"/>
        <v>V:\Reference Documents\Original Canal Construction\Photos\Reclamation Archive Project\Reclamation Archive Project\P33-109-5772.TIF</v>
      </c>
    </row>
    <row r="123" spans="2:20" x14ac:dyDescent="0.35">
      <c r="B123" s="30" t="s">
        <v>173</v>
      </c>
      <c r="C123" s="13">
        <v>21611</v>
      </c>
      <c r="D123" t="s">
        <v>181</v>
      </c>
      <c r="O123" t="s">
        <v>93</v>
      </c>
      <c r="R123" s="31" t="s">
        <v>19</v>
      </c>
      <c r="S123" s="32"/>
      <c r="T123" s="59" t="str">
        <f t="shared" si="1"/>
        <v>V:\Reference Documents\Original Canal Construction\Photos\Reclamation Archive Project\Reclamation Archive Project\P33-109-5773.TIF</v>
      </c>
    </row>
    <row r="124" spans="2:20" x14ac:dyDescent="0.35">
      <c r="B124" s="30" t="s">
        <v>174</v>
      </c>
      <c r="C124" s="13">
        <v>21619</v>
      </c>
      <c r="D124" t="s">
        <v>182</v>
      </c>
      <c r="O124" t="s">
        <v>93</v>
      </c>
      <c r="R124" s="31" t="s">
        <v>19</v>
      </c>
      <c r="S124" s="32"/>
      <c r="T124" s="59" t="str">
        <f t="shared" si="1"/>
        <v>V:\Reference Documents\Original Canal Construction\Photos\Reclamation Archive Project\Reclamation Archive Project\P33-109-5774.TIF</v>
      </c>
    </row>
    <row r="125" spans="2:20" x14ac:dyDescent="0.35">
      <c r="B125" s="30" t="s">
        <v>183</v>
      </c>
      <c r="C125" s="13">
        <v>21619</v>
      </c>
      <c r="D125" t="s">
        <v>207</v>
      </c>
      <c r="O125" t="s">
        <v>93</v>
      </c>
      <c r="R125" s="31" t="s">
        <v>19</v>
      </c>
      <c r="S125" s="32"/>
      <c r="T125" s="59" t="str">
        <f t="shared" si="1"/>
        <v>V:\Reference Documents\Original Canal Construction\Photos\Reclamation Archive Project\Reclamation Archive Project\P33-109-5775.TIF</v>
      </c>
    </row>
    <row r="126" spans="2:20" x14ac:dyDescent="0.35">
      <c r="B126" s="30" t="s">
        <v>184</v>
      </c>
      <c r="C126" s="13">
        <v>21620</v>
      </c>
      <c r="D126" t="s">
        <v>208</v>
      </c>
      <c r="O126" t="s">
        <v>93</v>
      </c>
      <c r="R126" s="31" t="s">
        <v>19</v>
      </c>
      <c r="S126" s="32"/>
      <c r="T126" s="59" t="str">
        <f t="shared" si="1"/>
        <v>V:\Reference Documents\Original Canal Construction\Photos\Reclamation Archive Project\Reclamation Archive Project\P33-109-5776.TIF</v>
      </c>
    </row>
    <row r="127" spans="2:20" x14ac:dyDescent="0.35">
      <c r="B127" s="30" t="s">
        <v>185</v>
      </c>
      <c r="C127" s="13">
        <v>21620</v>
      </c>
      <c r="D127" t="s">
        <v>209</v>
      </c>
      <c r="O127" t="s">
        <v>93</v>
      </c>
      <c r="R127" s="31" t="s">
        <v>19</v>
      </c>
      <c r="S127" s="32"/>
      <c r="T127" s="59" t="str">
        <f t="shared" si="1"/>
        <v>V:\Reference Documents\Original Canal Construction\Photos\Reclamation Archive Project\Reclamation Archive Project\P33-109-5777.TIF</v>
      </c>
    </row>
    <row r="128" spans="2:20" x14ac:dyDescent="0.35">
      <c r="B128" s="30" t="s">
        <v>186</v>
      </c>
      <c r="C128" s="13">
        <v>21620</v>
      </c>
      <c r="D128" t="s">
        <v>210</v>
      </c>
      <c r="O128" t="s">
        <v>93</v>
      </c>
      <c r="R128" s="31" t="s">
        <v>19</v>
      </c>
      <c r="S128" s="32"/>
      <c r="T128" s="59" t="str">
        <f t="shared" si="1"/>
        <v>V:\Reference Documents\Original Canal Construction\Photos\Reclamation Archive Project\Reclamation Archive Project\P33-109-5778.TIF</v>
      </c>
    </row>
    <row r="129" spans="2:20" x14ac:dyDescent="0.35">
      <c r="B129" s="30" t="s">
        <v>187</v>
      </c>
      <c r="C129" s="13">
        <v>21620</v>
      </c>
      <c r="D129" t="s">
        <v>211</v>
      </c>
      <c r="O129" t="s">
        <v>93</v>
      </c>
      <c r="R129" s="31" t="s">
        <v>19</v>
      </c>
      <c r="S129" s="32"/>
      <c r="T129" s="59" t="str">
        <f t="shared" si="1"/>
        <v>V:\Reference Documents\Original Canal Construction\Photos\Reclamation Archive Project\Reclamation Archive Project\P33-109-5779.TIF</v>
      </c>
    </row>
    <row r="130" spans="2:20" x14ac:dyDescent="0.35">
      <c r="B130" s="30" t="s">
        <v>188</v>
      </c>
      <c r="C130" s="13">
        <v>21623</v>
      </c>
      <c r="D130" t="s">
        <v>212</v>
      </c>
      <c r="O130" t="s">
        <v>93</v>
      </c>
      <c r="R130" s="31" t="s">
        <v>19</v>
      </c>
      <c r="S130" s="32"/>
      <c r="T130" s="59" t="str">
        <f t="shared" si="1"/>
        <v>V:\Reference Documents\Original Canal Construction\Photos\Reclamation Archive Project\Reclamation Archive Project\P33-109-5780.TIF</v>
      </c>
    </row>
    <row r="131" spans="2:20" x14ac:dyDescent="0.35">
      <c r="B131" s="30" t="s">
        <v>189</v>
      </c>
      <c r="C131" s="13">
        <v>21624</v>
      </c>
      <c r="D131" t="s">
        <v>213</v>
      </c>
      <c r="O131" t="s">
        <v>93</v>
      </c>
      <c r="R131" s="31" t="s">
        <v>19</v>
      </c>
      <c r="S131" s="32"/>
      <c r="T131" s="59" t="str">
        <f t="shared" si="1"/>
        <v>V:\Reference Documents\Original Canal Construction\Photos\Reclamation Archive Project\Reclamation Archive Project\P33-109-5781.TIF</v>
      </c>
    </row>
    <row r="132" spans="2:20" x14ac:dyDescent="0.35">
      <c r="B132" s="30" t="s">
        <v>190</v>
      </c>
      <c r="C132" s="13">
        <v>21629</v>
      </c>
      <c r="D132" t="s">
        <v>214</v>
      </c>
      <c r="O132" t="s">
        <v>93</v>
      </c>
      <c r="R132" s="31" t="s">
        <v>19</v>
      </c>
      <c r="S132" s="32"/>
      <c r="T132" s="59" t="str">
        <f t="shared" si="1"/>
        <v>V:\Reference Documents\Original Canal Construction\Photos\Reclamation Archive Project\Reclamation Archive Project\P33-109-5782.TIF</v>
      </c>
    </row>
    <row r="133" spans="2:20" x14ac:dyDescent="0.35">
      <c r="B133" s="30" t="s">
        <v>191</v>
      </c>
      <c r="C133" s="13">
        <v>21629</v>
      </c>
      <c r="D133" t="s">
        <v>215</v>
      </c>
      <c r="O133" t="s">
        <v>93</v>
      </c>
      <c r="R133" s="31" t="s">
        <v>19</v>
      </c>
      <c r="S133" s="32"/>
      <c r="T133" s="59" t="str">
        <f t="shared" si="1"/>
        <v>V:\Reference Documents\Original Canal Construction\Photos\Reclamation Archive Project\Reclamation Archive Project\P33-109-5783.TIF</v>
      </c>
    </row>
    <row r="134" spans="2:20" x14ac:dyDescent="0.35">
      <c r="B134" s="30" t="s">
        <v>192</v>
      </c>
      <c r="C134" s="13">
        <v>21629</v>
      </c>
      <c r="D134" t="s">
        <v>216</v>
      </c>
      <c r="O134" t="s">
        <v>93</v>
      </c>
      <c r="R134" s="31" t="s">
        <v>19</v>
      </c>
      <c r="S134" s="32"/>
      <c r="T134" s="59" t="str">
        <f t="shared" si="1"/>
        <v>V:\Reference Documents\Original Canal Construction\Photos\Reclamation Archive Project\Reclamation Archive Project\P33-109-5784.TIF</v>
      </c>
    </row>
    <row r="135" spans="2:20" x14ac:dyDescent="0.35">
      <c r="B135" s="30" t="s">
        <v>193</v>
      </c>
      <c r="C135" s="13">
        <v>21629</v>
      </c>
      <c r="D135" t="s">
        <v>217</v>
      </c>
      <c r="O135" t="s">
        <v>93</v>
      </c>
      <c r="R135" s="31" t="s">
        <v>19</v>
      </c>
      <c r="S135" s="32"/>
      <c r="T135" s="59" t="str">
        <f t="shared" si="1"/>
        <v>V:\Reference Documents\Original Canal Construction\Photos\Reclamation Archive Project\Reclamation Archive Project\P33-109-5785.TIF</v>
      </c>
    </row>
    <row r="136" spans="2:20" x14ac:dyDescent="0.35">
      <c r="B136" s="30" t="s">
        <v>194</v>
      </c>
      <c r="C136" s="13">
        <v>21629</v>
      </c>
      <c r="D136" t="s">
        <v>406</v>
      </c>
      <c r="O136" t="s">
        <v>93</v>
      </c>
      <c r="R136" s="31" t="s">
        <v>19</v>
      </c>
      <c r="S136" s="32"/>
      <c r="T136" s="59" t="str">
        <f t="shared" si="1"/>
        <v>V:\Reference Documents\Original Canal Construction\Photos\Reclamation Archive Project\Reclamation Archive Project\P33-109-5786.TIF</v>
      </c>
    </row>
    <row r="137" spans="2:20" x14ac:dyDescent="0.35">
      <c r="B137" s="30" t="s">
        <v>195</v>
      </c>
      <c r="C137" s="13">
        <v>21629</v>
      </c>
      <c r="D137" t="s">
        <v>407</v>
      </c>
      <c r="O137" t="s">
        <v>93</v>
      </c>
      <c r="R137" s="31" t="s">
        <v>19</v>
      </c>
      <c r="S137" s="32"/>
      <c r="T137" s="59" t="str">
        <f t="shared" si="1"/>
        <v>V:\Reference Documents\Original Canal Construction\Photos\Reclamation Archive Project\Reclamation Archive Project\P33-109-5787.TIF</v>
      </c>
    </row>
    <row r="138" spans="2:20" x14ac:dyDescent="0.35">
      <c r="B138" s="30" t="s">
        <v>196</v>
      </c>
      <c r="C138" s="13">
        <v>21629</v>
      </c>
      <c r="D138" t="s">
        <v>408</v>
      </c>
      <c r="O138" t="s">
        <v>93</v>
      </c>
      <c r="R138" s="31" t="s">
        <v>19</v>
      </c>
      <c r="S138" s="32"/>
      <c r="T138" s="59" t="str">
        <f t="shared" si="1"/>
        <v>V:\Reference Documents\Original Canal Construction\Photos\Reclamation Archive Project\Reclamation Archive Project\P33-109-5788.TIF</v>
      </c>
    </row>
    <row r="139" spans="2:20" ht="57" customHeight="1" x14ac:dyDescent="0.35">
      <c r="B139" s="30" t="s">
        <v>197</v>
      </c>
      <c r="C139" s="13">
        <v>21629</v>
      </c>
      <c r="D139" s="50" t="s">
        <v>218</v>
      </c>
      <c r="E139" s="51"/>
      <c r="F139" s="51"/>
      <c r="G139" s="51"/>
      <c r="H139" s="51"/>
      <c r="I139" s="51"/>
      <c r="J139" s="51"/>
      <c r="K139" s="51"/>
      <c r="L139" s="51"/>
      <c r="M139" s="51"/>
      <c r="N139" s="51"/>
      <c r="O139" t="s">
        <v>93</v>
      </c>
      <c r="R139" s="31" t="s">
        <v>19</v>
      </c>
      <c r="S139" s="32"/>
      <c r="T139" s="59" t="str">
        <f t="shared" ref="T139:T202" si="2">HYPERLINK("V:\Reference Documents\Original Canal Construction\Photos\Reclamation Archive Project\Reclamation Archive Project\" &amp; B139 &amp;".TIF")</f>
        <v>V:\Reference Documents\Original Canal Construction\Photos\Reclamation Archive Project\Reclamation Archive Project\P33-109-5789.TIF</v>
      </c>
    </row>
    <row r="140" spans="2:20" x14ac:dyDescent="0.35">
      <c r="B140" s="30" t="s">
        <v>198</v>
      </c>
      <c r="C140" s="13">
        <v>21629</v>
      </c>
      <c r="D140" t="s">
        <v>219</v>
      </c>
      <c r="O140" t="s">
        <v>93</v>
      </c>
      <c r="R140" s="31" t="s">
        <v>19</v>
      </c>
      <c r="S140" s="32"/>
      <c r="T140" s="59" t="str">
        <f t="shared" si="2"/>
        <v>V:\Reference Documents\Original Canal Construction\Photos\Reclamation Archive Project\Reclamation Archive Project\P33-109-5790.TIF</v>
      </c>
    </row>
    <row r="141" spans="2:20" ht="48" customHeight="1" x14ac:dyDescent="0.35">
      <c r="B141" s="30" t="s">
        <v>199</v>
      </c>
      <c r="C141" s="13">
        <v>21629</v>
      </c>
      <c r="D141" s="50" t="s">
        <v>220</v>
      </c>
      <c r="E141" s="51"/>
      <c r="F141" s="51"/>
      <c r="G141" s="51"/>
      <c r="H141" s="51"/>
      <c r="I141" s="51"/>
      <c r="J141" s="51"/>
      <c r="K141" s="51"/>
      <c r="L141" s="51"/>
      <c r="M141" s="51"/>
      <c r="N141" s="51"/>
      <c r="O141" t="s">
        <v>93</v>
      </c>
      <c r="R141" s="31" t="s">
        <v>19</v>
      </c>
      <c r="S141" s="32"/>
      <c r="T141" s="59" t="str">
        <f t="shared" si="2"/>
        <v>V:\Reference Documents\Original Canal Construction\Photos\Reclamation Archive Project\Reclamation Archive Project\P33-109-5791.TIF</v>
      </c>
    </row>
    <row r="142" spans="2:20" x14ac:dyDescent="0.35">
      <c r="B142" s="30" t="s">
        <v>200</v>
      </c>
      <c r="C142" s="13">
        <v>21631</v>
      </c>
      <c r="D142" t="s">
        <v>221</v>
      </c>
      <c r="O142" t="s">
        <v>93</v>
      </c>
      <c r="R142" s="31" t="s">
        <v>19</v>
      </c>
      <c r="S142" s="32"/>
      <c r="T142" s="59" t="str">
        <f t="shared" si="2"/>
        <v>V:\Reference Documents\Original Canal Construction\Photos\Reclamation Archive Project\Reclamation Archive Project\P33-109-5792.TIF</v>
      </c>
    </row>
    <row r="143" spans="2:20" x14ac:dyDescent="0.35">
      <c r="B143" s="30" t="s">
        <v>201</v>
      </c>
      <c r="C143" s="13">
        <v>21631</v>
      </c>
      <c r="D143" t="s">
        <v>221</v>
      </c>
      <c r="O143" t="s">
        <v>93</v>
      </c>
      <c r="R143" s="31" t="s">
        <v>19</v>
      </c>
      <c r="S143" s="32"/>
      <c r="T143" s="59" t="str">
        <f t="shared" si="2"/>
        <v>V:\Reference Documents\Original Canal Construction\Photos\Reclamation Archive Project\Reclamation Archive Project\P33-109-5793.TIF</v>
      </c>
    </row>
    <row r="144" spans="2:20" x14ac:dyDescent="0.35">
      <c r="B144" s="30" t="s">
        <v>202</v>
      </c>
      <c r="C144" s="13">
        <v>21640</v>
      </c>
      <c r="D144" t="s">
        <v>222</v>
      </c>
      <c r="O144" t="s">
        <v>93</v>
      </c>
      <c r="R144" s="31" t="s">
        <v>19</v>
      </c>
      <c r="S144" s="32"/>
      <c r="T144" s="59" t="str">
        <f t="shared" si="2"/>
        <v>V:\Reference Documents\Original Canal Construction\Photos\Reclamation Archive Project\Reclamation Archive Project\P33-109-5794.TIF</v>
      </c>
    </row>
    <row r="145" spans="2:20" x14ac:dyDescent="0.35">
      <c r="B145" s="30" t="s">
        <v>203</v>
      </c>
      <c r="C145" s="13">
        <v>21640</v>
      </c>
      <c r="D145" t="s">
        <v>223</v>
      </c>
      <c r="O145" t="s">
        <v>93</v>
      </c>
      <c r="R145" s="31" t="s">
        <v>19</v>
      </c>
      <c r="S145" s="32"/>
      <c r="T145" s="59" t="str">
        <f t="shared" si="2"/>
        <v>V:\Reference Documents\Original Canal Construction\Photos\Reclamation Archive Project\Reclamation Archive Project\P33-109-5795.TIF</v>
      </c>
    </row>
    <row r="146" spans="2:20" x14ac:dyDescent="0.35">
      <c r="B146" s="30" t="s">
        <v>204</v>
      </c>
      <c r="C146" s="13">
        <v>21674</v>
      </c>
      <c r="D146" t="s">
        <v>224</v>
      </c>
      <c r="O146" t="s">
        <v>225</v>
      </c>
      <c r="R146" s="31" t="s">
        <v>19</v>
      </c>
      <c r="S146" s="32"/>
      <c r="T146" s="59" t="str">
        <f t="shared" si="2"/>
        <v>V:\Reference Documents\Original Canal Construction\Photos\Reclamation Archive Project\Reclamation Archive Project\P33-109-5809.TIF</v>
      </c>
    </row>
    <row r="147" spans="2:20" x14ac:dyDescent="0.35">
      <c r="B147" s="30" t="s">
        <v>205</v>
      </c>
      <c r="C147" s="13">
        <v>21647</v>
      </c>
      <c r="D147" t="s">
        <v>226</v>
      </c>
      <c r="O147" t="s">
        <v>93</v>
      </c>
      <c r="R147" s="31" t="s">
        <v>19</v>
      </c>
      <c r="S147" s="32"/>
      <c r="T147" s="59" t="str">
        <f t="shared" si="2"/>
        <v>V:\Reference Documents\Original Canal Construction\Photos\Reclamation Archive Project\Reclamation Archive Project\P33-109-5811.TIF</v>
      </c>
    </row>
    <row r="148" spans="2:20" x14ac:dyDescent="0.35">
      <c r="B148" s="30" t="s">
        <v>206</v>
      </c>
      <c r="C148" s="13">
        <v>21647</v>
      </c>
      <c r="D148" t="s">
        <v>227</v>
      </c>
      <c r="O148" t="s">
        <v>93</v>
      </c>
      <c r="R148" s="31" t="s">
        <v>19</v>
      </c>
      <c r="S148" s="32"/>
      <c r="T148" s="59" t="str">
        <f t="shared" si="2"/>
        <v>V:\Reference Documents\Original Canal Construction\Photos\Reclamation Archive Project\Reclamation Archive Project\P33-109-5812.TIF</v>
      </c>
    </row>
    <row r="149" spans="2:20" x14ac:dyDescent="0.35">
      <c r="B149" s="30" t="s">
        <v>228</v>
      </c>
      <c r="C149" s="13">
        <v>21761</v>
      </c>
      <c r="D149" t="s">
        <v>229</v>
      </c>
      <c r="O149" t="s">
        <v>82</v>
      </c>
      <c r="R149" s="31" t="s">
        <v>19</v>
      </c>
      <c r="S149" s="32"/>
      <c r="T149" s="59" t="str">
        <f t="shared" si="2"/>
        <v>V:\Reference Documents\Original Canal Construction\Photos\Reclamation Archive Project\Reclamation Archive Project\P33-109-5863.TIF</v>
      </c>
    </row>
    <row r="150" spans="2:20" x14ac:dyDescent="0.35">
      <c r="B150" s="30" t="s">
        <v>230</v>
      </c>
      <c r="C150" s="13">
        <v>21849</v>
      </c>
      <c r="D150" t="s">
        <v>241</v>
      </c>
      <c r="O150" t="s">
        <v>9</v>
      </c>
      <c r="R150" s="31" t="s">
        <v>19</v>
      </c>
      <c r="S150" s="32"/>
      <c r="T150" s="59" t="str">
        <f t="shared" si="2"/>
        <v>V:\Reference Documents\Original Canal Construction\Photos\Reclamation Archive Project\Reclamation Archive Project\P33-109-5977.TIF</v>
      </c>
    </row>
    <row r="151" spans="2:20" x14ac:dyDescent="0.35">
      <c r="B151" s="30" t="s">
        <v>231</v>
      </c>
      <c r="C151" s="13">
        <v>21849</v>
      </c>
      <c r="D151" t="s">
        <v>240</v>
      </c>
      <c r="O151" t="s">
        <v>9</v>
      </c>
      <c r="R151" s="31" t="s">
        <v>19</v>
      </c>
      <c r="S151" s="32"/>
      <c r="T151" s="59" t="str">
        <f t="shared" si="2"/>
        <v>V:\Reference Documents\Original Canal Construction\Photos\Reclamation Archive Project\Reclamation Archive Project\P33-109-5978.TIF</v>
      </c>
    </row>
    <row r="152" spans="2:20" x14ac:dyDescent="0.35">
      <c r="B152" s="30" t="s">
        <v>232</v>
      </c>
      <c r="C152" s="13">
        <v>21849</v>
      </c>
      <c r="D152" t="s">
        <v>242</v>
      </c>
      <c r="O152" t="s">
        <v>9</v>
      </c>
      <c r="R152" s="31" t="s">
        <v>19</v>
      </c>
      <c r="S152" s="32"/>
      <c r="T152" s="59" t="str">
        <f t="shared" si="2"/>
        <v>V:\Reference Documents\Original Canal Construction\Photos\Reclamation Archive Project\Reclamation Archive Project\P33-109-5979.TIF</v>
      </c>
    </row>
    <row r="153" spans="2:20" x14ac:dyDescent="0.35">
      <c r="B153" s="30" t="s">
        <v>233</v>
      </c>
      <c r="C153" s="13">
        <v>21849</v>
      </c>
      <c r="D153" t="s">
        <v>243</v>
      </c>
      <c r="O153" t="s">
        <v>9</v>
      </c>
      <c r="R153" s="31" t="s">
        <v>19</v>
      </c>
      <c r="S153" s="32"/>
      <c r="T153" s="59" t="str">
        <f t="shared" si="2"/>
        <v>V:\Reference Documents\Original Canal Construction\Photos\Reclamation Archive Project\Reclamation Archive Project\P33-109-5980.TIF</v>
      </c>
    </row>
    <row r="154" spans="2:20" x14ac:dyDescent="0.35">
      <c r="B154" s="30" t="s">
        <v>234</v>
      </c>
      <c r="C154" s="13">
        <v>21849</v>
      </c>
      <c r="D154" t="s">
        <v>244</v>
      </c>
      <c r="O154" t="s">
        <v>9</v>
      </c>
      <c r="R154" s="31" t="s">
        <v>19</v>
      </c>
      <c r="S154" s="32"/>
      <c r="T154" s="59" t="str">
        <f t="shared" si="2"/>
        <v>V:\Reference Documents\Original Canal Construction\Photos\Reclamation Archive Project\Reclamation Archive Project\P33-109-5981.TIF</v>
      </c>
    </row>
    <row r="155" spans="2:20" x14ac:dyDescent="0.35">
      <c r="B155" s="30" t="s">
        <v>235</v>
      </c>
      <c r="C155" s="13">
        <v>21849</v>
      </c>
      <c r="D155" t="s">
        <v>245</v>
      </c>
      <c r="O155" t="s">
        <v>9</v>
      </c>
      <c r="R155" s="31" t="s">
        <v>19</v>
      </c>
      <c r="S155" s="32"/>
      <c r="T155" s="59" t="str">
        <f t="shared" si="2"/>
        <v>V:\Reference Documents\Original Canal Construction\Photos\Reclamation Archive Project\Reclamation Archive Project\P33-109-5982.TIF</v>
      </c>
    </row>
    <row r="156" spans="2:20" x14ac:dyDescent="0.35">
      <c r="B156" s="30" t="s">
        <v>236</v>
      </c>
      <c r="C156" s="13">
        <v>21849</v>
      </c>
      <c r="D156" t="s">
        <v>246</v>
      </c>
      <c r="O156" t="s">
        <v>9</v>
      </c>
      <c r="R156" s="31" t="s">
        <v>19</v>
      </c>
      <c r="S156" s="32"/>
      <c r="T156" s="59" t="str">
        <f t="shared" si="2"/>
        <v>V:\Reference Documents\Original Canal Construction\Photos\Reclamation Archive Project\Reclamation Archive Project\P33-109-5983.TIF</v>
      </c>
    </row>
    <row r="157" spans="2:20" x14ac:dyDescent="0.35">
      <c r="B157" s="30" t="s">
        <v>237</v>
      </c>
      <c r="C157" s="13">
        <v>21849</v>
      </c>
      <c r="D157" t="s">
        <v>247</v>
      </c>
      <c r="O157" t="s">
        <v>9</v>
      </c>
      <c r="R157" s="31" t="s">
        <v>19</v>
      </c>
      <c r="S157" s="32"/>
      <c r="T157" s="59" t="str">
        <f t="shared" si="2"/>
        <v>V:\Reference Documents\Original Canal Construction\Photos\Reclamation Archive Project\Reclamation Archive Project\P33-109-5984.TIF</v>
      </c>
    </row>
    <row r="158" spans="2:20" x14ac:dyDescent="0.35">
      <c r="B158" s="30" t="s">
        <v>238</v>
      </c>
      <c r="C158" s="13">
        <v>21849</v>
      </c>
      <c r="D158" t="s">
        <v>248</v>
      </c>
      <c r="O158" t="s">
        <v>9</v>
      </c>
      <c r="R158" s="31" t="s">
        <v>19</v>
      </c>
      <c r="S158" s="32"/>
      <c r="T158" s="59" t="str">
        <f t="shared" si="2"/>
        <v>V:\Reference Documents\Original Canal Construction\Photos\Reclamation Archive Project\Reclamation Archive Project\P33-109-5985.TIF</v>
      </c>
    </row>
    <row r="159" spans="2:20" x14ac:dyDescent="0.35">
      <c r="B159" s="30" t="s">
        <v>239</v>
      </c>
      <c r="C159" s="13">
        <v>21849</v>
      </c>
      <c r="D159" t="s">
        <v>249</v>
      </c>
      <c r="O159" t="s">
        <v>9</v>
      </c>
      <c r="R159" s="31" t="s">
        <v>19</v>
      </c>
      <c r="S159" s="32"/>
      <c r="T159" s="59" t="str">
        <f t="shared" si="2"/>
        <v>V:\Reference Documents\Original Canal Construction\Photos\Reclamation Archive Project\Reclamation Archive Project\P33-109-5986.TIF</v>
      </c>
    </row>
    <row r="160" spans="2:20" x14ac:dyDescent="0.35">
      <c r="B160" s="30" t="s">
        <v>250</v>
      </c>
      <c r="C160" s="13">
        <v>21930</v>
      </c>
      <c r="D160" t="s">
        <v>251</v>
      </c>
      <c r="O160" t="s">
        <v>93</v>
      </c>
      <c r="R160" s="31" t="s">
        <v>19</v>
      </c>
      <c r="S160" s="32"/>
      <c r="T160" s="59" t="str">
        <f t="shared" si="2"/>
        <v>V:\Reference Documents\Original Canal Construction\Photos\Reclamation Archive Project\Reclamation Archive Project\P33-109-6024.TIF</v>
      </c>
    </row>
    <row r="161" spans="2:20" x14ac:dyDescent="0.35">
      <c r="B161" s="30" t="s">
        <v>252</v>
      </c>
      <c r="C161" s="13">
        <v>21930</v>
      </c>
      <c r="D161" t="s">
        <v>253</v>
      </c>
      <c r="O161" t="s">
        <v>93</v>
      </c>
      <c r="R161" s="31" t="s">
        <v>19</v>
      </c>
      <c r="S161" s="32"/>
      <c r="T161" s="59" t="str">
        <f t="shared" si="2"/>
        <v>V:\Reference Documents\Original Canal Construction\Photos\Reclamation Archive Project\Reclamation Archive Project\P33-109-6025.TIF</v>
      </c>
    </row>
    <row r="162" spans="2:20" x14ac:dyDescent="0.35">
      <c r="B162" s="30" t="s">
        <v>254</v>
      </c>
      <c r="C162" s="13">
        <v>22015</v>
      </c>
      <c r="D162" t="s">
        <v>255</v>
      </c>
      <c r="O162" t="s">
        <v>82</v>
      </c>
      <c r="R162" s="31" t="s">
        <v>19</v>
      </c>
      <c r="S162" s="32"/>
      <c r="T162" s="59" t="str">
        <f t="shared" si="2"/>
        <v>V:\Reference Documents\Original Canal Construction\Photos\Reclamation Archive Project\Reclamation Archive Project\P33-109-6060.TIF</v>
      </c>
    </row>
    <row r="163" spans="2:20" x14ac:dyDescent="0.35">
      <c r="B163" s="30" t="s">
        <v>256</v>
      </c>
      <c r="C163" s="13">
        <v>22015</v>
      </c>
      <c r="D163" t="s">
        <v>255</v>
      </c>
      <c r="O163" t="s">
        <v>82</v>
      </c>
      <c r="R163" s="31" t="s">
        <v>19</v>
      </c>
      <c r="S163" s="32"/>
      <c r="T163" s="59" t="str">
        <f t="shared" si="2"/>
        <v>V:\Reference Documents\Original Canal Construction\Photos\Reclamation Archive Project\Reclamation Archive Project\P33-109-6061.TIF</v>
      </c>
    </row>
    <row r="164" spans="2:20" x14ac:dyDescent="0.35">
      <c r="B164" s="30" t="s">
        <v>257</v>
      </c>
      <c r="C164" s="13">
        <v>22015</v>
      </c>
      <c r="D164" t="s">
        <v>255</v>
      </c>
      <c r="O164" t="s">
        <v>82</v>
      </c>
      <c r="R164" s="31" t="s">
        <v>19</v>
      </c>
      <c r="S164" s="32"/>
      <c r="T164" s="59" t="str">
        <f t="shared" si="2"/>
        <v>V:\Reference Documents\Original Canal Construction\Photos\Reclamation Archive Project\Reclamation Archive Project\P33-109-6062.TIF</v>
      </c>
    </row>
    <row r="165" spans="2:20" x14ac:dyDescent="0.35">
      <c r="B165" s="30" t="s">
        <v>258</v>
      </c>
      <c r="C165" s="13">
        <v>22015</v>
      </c>
      <c r="D165" t="s">
        <v>255</v>
      </c>
      <c r="O165" t="s">
        <v>82</v>
      </c>
      <c r="R165" s="31" t="s">
        <v>19</v>
      </c>
      <c r="S165" s="32"/>
      <c r="T165" s="59" t="str">
        <f t="shared" si="2"/>
        <v>V:\Reference Documents\Original Canal Construction\Photos\Reclamation Archive Project\Reclamation Archive Project\P33-109-6063.TIF</v>
      </c>
    </row>
    <row r="166" spans="2:20" x14ac:dyDescent="0.35">
      <c r="B166" s="30" t="s">
        <v>259</v>
      </c>
      <c r="C166" s="13">
        <v>22015</v>
      </c>
      <c r="D166" t="s">
        <v>255</v>
      </c>
      <c r="O166" t="s">
        <v>82</v>
      </c>
      <c r="R166" s="31" t="s">
        <v>19</v>
      </c>
      <c r="S166" s="32"/>
      <c r="T166" s="59" t="str">
        <f t="shared" si="2"/>
        <v>V:\Reference Documents\Original Canal Construction\Photos\Reclamation Archive Project\Reclamation Archive Project\P33-109-6064.TIF</v>
      </c>
    </row>
    <row r="167" spans="2:20" x14ac:dyDescent="0.35">
      <c r="B167" s="30" t="s">
        <v>260</v>
      </c>
      <c r="C167" s="13">
        <v>22015</v>
      </c>
      <c r="D167" t="s">
        <v>255</v>
      </c>
      <c r="O167" t="s">
        <v>82</v>
      </c>
      <c r="R167" s="31" t="s">
        <v>19</v>
      </c>
      <c r="S167" s="32"/>
      <c r="T167" s="59" t="str">
        <f t="shared" si="2"/>
        <v>V:\Reference Documents\Original Canal Construction\Photos\Reclamation Archive Project\Reclamation Archive Project\P33-109-6065.TIF</v>
      </c>
    </row>
    <row r="168" spans="2:20" x14ac:dyDescent="0.35">
      <c r="B168" s="30" t="s">
        <v>261</v>
      </c>
      <c r="C168" s="13">
        <v>22015</v>
      </c>
      <c r="D168" t="s">
        <v>255</v>
      </c>
      <c r="O168" t="s">
        <v>82</v>
      </c>
      <c r="R168" s="31" t="s">
        <v>19</v>
      </c>
      <c r="S168" s="32"/>
      <c r="T168" s="59" t="str">
        <f t="shared" si="2"/>
        <v>V:\Reference Documents\Original Canal Construction\Photos\Reclamation Archive Project\Reclamation Archive Project\P33-109-6066.TIF</v>
      </c>
    </row>
    <row r="169" spans="2:20" x14ac:dyDescent="0.35">
      <c r="B169" s="30" t="s">
        <v>262</v>
      </c>
      <c r="C169" s="13">
        <v>22015</v>
      </c>
      <c r="D169" t="s">
        <v>255</v>
      </c>
      <c r="O169" t="s">
        <v>82</v>
      </c>
      <c r="R169" s="31" t="s">
        <v>19</v>
      </c>
      <c r="S169" s="32"/>
      <c r="T169" s="59" t="str">
        <f t="shared" si="2"/>
        <v>V:\Reference Documents\Original Canal Construction\Photos\Reclamation Archive Project\Reclamation Archive Project\P33-109-6067.TIF</v>
      </c>
    </row>
    <row r="170" spans="2:20" x14ac:dyDescent="0.35">
      <c r="B170" s="30" t="s">
        <v>263</v>
      </c>
      <c r="C170" s="13">
        <v>22147</v>
      </c>
      <c r="D170" t="s">
        <v>278</v>
      </c>
      <c r="O170" t="s">
        <v>93</v>
      </c>
      <c r="R170" s="31" t="s">
        <v>19</v>
      </c>
      <c r="S170" s="32"/>
      <c r="T170" s="59" t="str">
        <f t="shared" si="2"/>
        <v>V:\Reference Documents\Original Canal Construction\Photos\Reclamation Archive Project\Reclamation Archive Project\P33-109-6113.TIF</v>
      </c>
    </row>
    <row r="171" spans="2:20" x14ac:dyDescent="0.35">
      <c r="B171" s="30" t="s">
        <v>264</v>
      </c>
      <c r="C171" s="13">
        <v>22147</v>
      </c>
      <c r="D171" t="s">
        <v>279</v>
      </c>
      <c r="O171" t="s">
        <v>93</v>
      </c>
      <c r="R171" s="31" t="s">
        <v>19</v>
      </c>
      <c r="S171" s="32"/>
      <c r="T171" s="59" t="str">
        <f t="shared" si="2"/>
        <v>V:\Reference Documents\Original Canal Construction\Photos\Reclamation Archive Project\Reclamation Archive Project\P33-109-6114.TIF</v>
      </c>
    </row>
    <row r="172" spans="2:20" x14ac:dyDescent="0.35">
      <c r="B172" s="30" t="s">
        <v>265</v>
      </c>
      <c r="C172" s="13">
        <v>22147</v>
      </c>
      <c r="D172" t="s">
        <v>280</v>
      </c>
      <c r="O172" t="s">
        <v>93</v>
      </c>
      <c r="R172" s="31" t="s">
        <v>19</v>
      </c>
      <c r="S172" s="32"/>
      <c r="T172" s="59" t="str">
        <f t="shared" si="2"/>
        <v>V:\Reference Documents\Original Canal Construction\Photos\Reclamation Archive Project\Reclamation Archive Project\P33-109-6115.TIF</v>
      </c>
    </row>
    <row r="173" spans="2:20" x14ac:dyDescent="0.35">
      <c r="B173" s="30" t="s">
        <v>266</v>
      </c>
      <c r="C173" s="13">
        <v>22164</v>
      </c>
      <c r="D173" t="s">
        <v>284</v>
      </c>
      <c r="O173" t="s">
        <v>281</v>
      </c>
      <c r="R173" s="31" t="s">
        <v>19</v>
      </c>
      <c r="S173" s="32"/>
      <c r="T173" s="59" t="str">
        <f t="shared" si="2"/>
        <v>V:\Reference Documents\Original Canal Construction\Photos\Reclamation Archive Project\Reclamation Archive Project\P33-109-6123.TIF</v>
      </c>
    </row>
    <row r="174" spans="2:20" x14ac:dyDescent="0.35">
      <c r="B174" s="30" t="s">
        <v>267</v>
      </c>
      <c r="C174" s="13">
        <v>22164</v>
      </c>
      <c r="D174" t="s">
        <v>285</v>
      </c>
      <c r="O174" t="s">
        <v>281</v>
      </c>
      <c r="R174" s="31" t="s">
        <v>19</v>
      </c>
      <c r="S174" s="32"/>
      <c r="T174" s="59" t="str">
        <f t="shared" si="2"/>
        <v>V:\Reference Documents\Original Canal Construction\Photos\Reclamation Archive Project\Reclamation Archive Project\P33-109-6124.TIF</v>
      </c>
    </row>
    <row r="175" spans="2:20" x14ac:dyDescent="0.35">
      <c r="B175" s="30" t="s">
        <v>268</v>
      </c>
      <c r="C175" s="13">
        <v>22164</v>
      </c>
      <c r="D175" t="s">
        <v>286</v>
      </c>
      <c r="O175" t="s">
        <v>281</v>
      </c>
      <c r="R175" s="31" t="s">
        <v>19</v>
      </c>
      <c r="S175" s="32"/>
      <c r="T175" s="59" t="str">
        <f t="shared" si="2"/>
        <v>V:\Reference Documents\Original Canal Construction\Photos\Reclamation Archive Project\Reclamation Archive Project\P33-109-6125.TIF</v>
      </c>
    </row>
    <row r="176" spans="2:20" x14ac:dyDescent="0.35">
      <c r="B176" s="30" t="s">
        <v>269</v>
      </c>
      <c r="C176" s="13">
        <v>22164</v>
      </c>
      <c r="D176" t="s">
        <v>287</v>
      </c>
      <c r="O176" t="s">
        <v>281</v>
      </c>
      <c r="R176" s="31" t="s">
        <v>19</v>
      </c>
      <c r="S176" s="32"/>
      <c r="T176" s="59" t="str">
        <f t="shared" si="2"/>
        <v>V:\Reference Documents\Original Canal Construction\Photos\Reclamation Archive Project\Reclamation Archive Project\P33-109-6126.TIF</v>
      </c>
    </row>
    <row r="177" spans="2:20" x14ac:dyDescent="0.35">
      <c r="B177" s="30" t="s">
        <v>270</v>
      </c>
      <c r="C177" s="13">
        <v>22164</v>
      </c>
      <c r="D177" t="s">
        <v>283</v>
      </c>
      <c r="O177" t="s">
        <v>281</v>
      </c>
      <c r="R177" s="31" t="s">
        <v>19</v>
      </c>
      <c r="S177" s="32"/>
      <c r="T177" s="59" t="str">
        <f t="shared" si="2"/>
        <v>V:\Reference Documents\Original Canal Construction\Photos\Reclamation Archive Project\Reclamation Archive Project\P33-109-6127.TIF</v>
      </c>
    </row>
    <row r="178" spans="2:20" x14ac:dyDescent="0.35">
      <c r="B178" s="30" t="s">
        <v>271</v>
      </c>
      <c r="C178" s="13">
        <v>22164</v>
      </c>
      <c r="D178" t="s">
        <v>282</v>
      </c>
      <c r="O178" t="s">
        <v>281</v>
      </c>
      <c r="R178" s="31" t="s">
        <v>19</v>
      </c>
      <c r="S178" s="32"/>
      <c r="T178" s="59" t="str">
        <f t="shared" si="2"/>
        <v>V:\Reference Documents\Original Canal Construction\Photos\Reclamation Archive Project\Reclamation Archive Project\P33-109-6128.TIF</v>
      </c>
    </row>
    <row r="179" spans="2:20" x14ac:dyDescent="0.35">
      <c r="B179" s="30" t="s">
        <v>272</v>
      </c>
      <c r="C179" s="13">
        <v>22146</v>
      </c>
      <c r="D179" t="s">
        <v>288</v>
      </c>
      <c r="O179" t="s">
        <v>289</v>
      </c>
      <c r="R179" s="31" t="s">
        <v>19</v>
      </c>
      <c r="S179" s="32"/>
      <c r="T179" s="59" t="str">
        <f t="shared" si="2"/>
        <v>V:\Reference Documents\Original Canal Construction\Photos\Reclamation Archive Project\Reclamation Archive Project\P33-109-6142.TIF</v>
      </c>
    </row>
    <row r="180" spans="2:20" x14ac:dyDescent="0.35">
      <c r="B180" s="30" t="s">
        <v>273</v>
      </c>
      <c r="C180" s="13">
        <v>22146</v>
      </c>
      <c r="D180" t="s">
        <v>290</v>
      </c>
      <c r="O180" t="s">
        <v>289</v>
      </c>
      <c r="R180" s="31" t="s">
        <v>19</v>
      </c>
      <c r="S180" s="32"/>
      <c r="T180" s="59" t="str">
        <f t="shared" si="2"/>
        <v>V:\Reference Documents\Original Canal Construction\Photos\Reclamation Archive Project\Reclamation Archive Project\P33-109-6143.TIF</v>
      </c>
    </row>
    <row r="181" spans="2:20" x14ac:dyDescent="0.35">
      <c r="B181" s="30" t="s">
        <v>274</v>
      </c>
      <c r="C181" s="13">
        <v>22277</v>
      </c>
      <c r="D181" t="s">
        <v>291</v>
      </c>
      <c r="O181" t="s">
        <v>82</v>
      </c>
      <c r="R181" s="31" t="s">
        <v>19</v>
      </c>
      <c r="S181" s="32"/>
      <c r="T181" s="59" t="str">
        <f t="shared" si="2"/>
        <v>V:\Reference Documents\Original Canal Construction\Photos\Reclamation Archive Project\Reclamation Archive Project\P33-109-6173.TIF</v>
      </c>
    </row>
    <row r="182" spans="2:20" x14ac:dyDescent="0.35">
      <c r="B182" s="30" t="s">
        <v>275</v>
      </c>
      <c r="C182" s="13">
        <v>22277</v>
      </c>
      <c r="D182" t="s">
        <v>292</v>
      </c>
      <c r="O182" t="s">
        <v>82</v>
      </c>
      <c r="R182" s="31" t="s">
        <v>19</v>
      </c>
      <c r="S182" s="32"/>
      <c r="T182" s="59" t="str">
        <f t="shared" si="2"/>
        <v>V:\Reference Documents\Original Canal Construction\Photos\Reclamation Archive Project\Reclamation Archive Project\P33-109-6174.TIF</v>
      </c>
    </row>
    <row r="183" spans="2:20" x14ac:dyDescent="0.35">
      <c r="B183" s="30" t="s">
        <v>276</v>
      </c>
      <c r="C183" s="13">
        <v>22277</v>
      </c>
      <c r="D183" t="s">
        <v>293</v>
      </c>
      <c r="O183" t="s">
        <v>82</v>
      </c>
      <c r="R183" s="31" t="s">
        <v>19</v>
      </c>
      <c r="S183" s="32"/>
      <c r="T183" s="59" t="str">
        <f t="shared" si="2"/>
        <v>V:\Reference Documents\Original Canal Construction\Photos\Reclamation Archive Project\Reclamation Archive Project\P33-109-6175.TIF</v>
      </c>
    </row>
    <row r="184" spans="2:20" x14ac:dyDescent="0.35">
      <c r="B184" s="30" t="s">
        <v>277</v>
      </c>
      <c r="C184" s="13">
        <v>22277</v>
      </c>
      <c r="D184" t="s">
        <v>294</v>
      </c>
      <c r="O184" t="s">
        <v>82</v>
      </c>
      <c r="R184" s="31" t="s">
        <v>19</v>
      </c>
      <c r="S184" s="32"/>
      <c r="T184" s="59" t="str">
        <f t="shared" si="2"/>
        <v>V:\Reference Documents\Original Canal Construction\Photos\Reclamation Archive Project\Reclamation Archive Project\P33-109-6176.TIF</v>
      </c>
    </row>
    <row r="185" spans="2:20" x14ac:dyDescent="0.35">
      <c r="B185" s="30" t="s">
        <v>295</v>
      </c>
      <c r="C185" s="13">
        <v>22290</v>
      </c>
      <c r="D185" t="s">
        <v>296</v>
      </c>
      <c r="O185" t="s">
        <v>297</v>
      </c>
      <c r="R185" s="31" t="s">
        <v>19</v>
      </c>
      <c r="S185" s="32"/>
      <c r="T185" s="59" t="str">
        <f t="shared" si="2"/>
        <v>V:\Reference Documents\Original Canal Construction\Photos\Reclamation Archive Project\Reclamation Archive Project\P33-109-6183.TIF</v>
      </c>
    </row>
    <row r="186" spans="2:20" x14ac:dyDescent="0.35">
      <c r="B186" s="30" t="s">
        <v>298</v>
      </c>
      <c r="C186" s="13">
        <v>22290</v>
      </c>
      <c r="D186" t="s">
        <v>302</v>
      </c>
      <c r="O186" t="s">
        <v>297</v>
      </c>
      <c r="R186" s="31" t="s">
        <v>19</v>
      </c>
      <c r="S186" s="32"/>
      <c r="T186" s="59" t="str">
        <f t="shared" si="2"/>
        <v>V:\Reference Documents\Original Canal Construction\Photos\Reclamation Archive Project\Reclamation Archive Project\P33-109-6184.TIF</v>
      </c>
    </row>
    <row r="187" spans="2:20" x14ac:dyDescent="0.35">
      <c r="B187" s="30" t="s">
        <v>299</v>
      </c>
      <c r="C187" s="13">
        <v>22297</v>
      </c>
      <c r="D187" t="s">
        <v>303</v>
      </c>
      <c r="O187" t="s">
        <v>297</v>
      </c>
      <c r="R187" s="31" t="s">
        <v>19</v>
      </c>
      <c r="S187" s="32"/>
      <c r="T187" s="59" t="str">
        <f t="shared" si="2"/>
        <v>V:\Reference Documents\Original Canal Construction\Photos\Reclamation Archive Project\Reclamation Archive Project\P33-109-6185.TIF</v>
      </c>
    </row>
    <row r="188" spans="2:20" x14ac:dyDescent="0.35">
      <c r="B188" s="30" t="s">
        <v>300</v>
      </c>
      <c r="C188" s="13">
        <v>22297</v>
      </c>
      <c r="D188" t="s">
        <v>304</v>
      </c>
      <c r="O188" t="s">
        <v>297</v>
      </c>
      <c r="R188" s="31" t="s">
        <v>19</v>
      </c>
      <c r="S188" s="32"/>
      <c r="T188" s="59" t="str">
        <f t="shared" si="2"/>
        <v>V:\Reference Documents\Original Canal Construction\Photos\Reclamation Archive Project\Reclamation Archive Project\P33-109-6186.TIF</v>
      </c>
    </row>
    <row r="189" spans="2:20" x14ac:dyDescent="0.35">
      <c r="B189" s="30" t="s">
        <v>301</v>
      </c>
      <c r="C189" s="13">
        <v>22297</v>
      </c>
      <c r="D189" t="s">
        <v>305</v>
      </c>
      <c r="O189" t="s">
        <v>297</v>
      </c>
      <c r="R189" s="31" t="s">
        <v>19</v>
      </c>
      <c r="S189" s="32"/>
      <c r="T189" s="59" t="str">
        <f t="shared" si="2"/>
        <v>V:\Reference Documents\Original Canal Construction\Photos\Reclamation Archive Project\Reclamation Archive Project\P33-109-6187.TIF</v>
      </c>
    </row>
    <row r="190" spans="2:20" x14ac:dyDescent="0.35">
      <c r="B190" s="30" t="s">
        <v>306</v>
      </c>
      <c r="C190" s="13">
        <v>22362</v>
      </c>
      <c r="D190" t="s">
        <v>312</v>
      </c>
      <c r="O190" t="s">
        <v>93</v>
      </c>
      <c r="R190" s="31" t="s">
        <v>19</v>
      </c>
      <c r="S190" s="32"/>
      <c r="T190" s="59" t="str">
        <f t="shared" si="2"/>
        <v>V:\Reference Documents\Original Canal Construction\Photos\Reclamation Archive Project\Reclamation Archive Project\P33-109-6222.TIF</v>
      </c>
    </row>
    <row r="191" spans="2:20" x14ac:dyDescent="0.35">
      <c r="B191" s="30" t="s">
        <v>307</v>
      </c>
      <c r="C191" s="13">
        <v>22362</v>
      </c>
      <c r="D191" t="s">
        <v>313</v>
      </c>
      <c r="O191" t="s">
        <v>93</v>
      </c>
      <c r="R191" s="31" t="s">
        <v>19</v>
      </c>
      <c r="S191" s="32"/>
      <c r="T191" s="59" t="str">
        <f t="shared" si="2"/>
        <v>V:\Reference Documents\Original Canal Construction\Photos\Reclamation Archive Project\Reclamation Archive Project\P33-109-6223.TIF</v>
      </c>
    </row>
    <row r="192" spans="2:20" x14ac:dyDescent="0.35">
      <c r="B192" s="30" t="s">
        <v>308</v>
      </c>
      <c r="C192" s="13">
        <v>22364</v>
      </c>
      <c r="D192" t="s">
        <v>314</v>
      </c>
      <c r="O192" t="s">
        <v>93</v>
      </c>
      <c r="R192" s="31" t="s">
        <v>19</v>
      </c>
      <c r="S192" s="32"/>
      <c r="T192" s="59" t="str">
        <f t="shared" si="2"/>
        <v>V:\Reference Documents\Original Canal Construction\Photos\Reclamation Archive Project\Reclamation Archive Project\P33-109-6224.TIF</v>
      </c>
    </row>
    <row r="193" spans="2:20" x14ac:dyDescent="0.35">
      <c r="B193" s="30" t="s">
        <v>309</v>
      </c>
      <c r="C193" s="13">
        <v>22382</v>
      </c>
      <c r="D193" t="s">
        <v>322</v>
      </c>
      <c r="O193" t="s">
        <v>323</v>
      </c>
      <c r="R193" s="31" t="s">
        <v>19</v>
      </c>
      <c r="S193" s="32"/>
      <c r="T193" s="59" t="str">
        <f t="shared" si="2"/>
        <v>V:\Reference Documents\Original Canal Construction\Photos\Reclamation Archive Project\Reclamation Archive Project\P33-109-6228.TIF</v>
      </c>
    </row>
    <row r="194" spans="2:20" x14ac:dyDescent="0.35">
      <c r="B194" s="30" t="s">
        <v>310</v>
      </c>
      <c r="C194" s="13">
        <v>22382</v>
      </c>
      <c r="D194" t="s">
        <v>324</v>
      </c>
      <c r="O194" t="s">
        <v>323</v>
      </c>
      <c r="R194" s="31" t="s">
        <v>19</v>
      </c>
      <c r="S194" s="32"/>
      <c r="T194" s="59" t="str">
        <f t="shared" si="2"/>
        <v>V:\Reference Documents\Original Canal Construction\Photos\Reclamation Archive Project\Reclamation Archive Project\P33-109-6229.TIF</v>
      </c>
    </row>
    <row r="195" spans="2:20" ht="46.5" customHeight="1" x14ac:dyDescent="0.35">
      <c r="B195" s="30" t="s">
        <v>311</v>
      </c>
      <c r="C195" s="13">
        <v>22385</v>
      </c>
      <c r="D195" s="50" t="s">
        <v>325</v>
      </c>
      <c r="E195" s="51"/>
      <c r="F195" s="51"/>
      <c r="G195" s="51"/>
      <c r="H195" s="51"/>
      <c r="I195" s="51"/>
      <c r="J195" s="51"/>
      <c r="K195" s="51"/>
      <c r="L195" s="51"/>
      <c r="M195" s="51"/>
      <c r="N195" s="51"/>
      <c r="O195" t="s">
        <v>93</v>
      </c>
      <c r="R195" s="31" t="s">
        <v>19</v>
      </c>
      <c r="S195" s="32"/>
      <c r="T195" s="59" t="str">
        <f t="shared" si="2"/>
        <v>V:\Reference Documents\Original Canal Construction\Photos\Reclamation Archive Project\Reclamation Archive Project\P33-109-6230.TIF</v>
      </c>
    </row>
    <row r="196" spans="2:20" x14ac:dyDescent="0.35">
      <c r="B196" s="30" t="s">
        <v>315</v>
      </c>
      <c r="C196" s="13">
        <v>22385</v>
      </c>
      <c r="D196" t="s">
        <v>326</v>
      </c>
      <c r="O196" t="s">
        <v>93</v>
      </c>
      <c r="R196" s="31" t="s">
        <v>19</v>
      </c>
      <c r="S196" s="32"/>
      <c r="T196" s="59" t="str">
        <f t="shared" si="2"/>
        <v>V:\Reference Documents\Original Canal Construction\Photos\Reclamation Archive Project\Reclamation Archive Project\P33-109-6231.TIF</v>
      </c>
    </row>
    <row r="197" spans="2:20" x14ac:dyDescent="0.35">
      <c r="B197" s="30" t="s">
        <v>316</v>
      </c>
      <c r="C197" s="13">
        <v>22385</v>
      </c>
      <c r="D197" t="s">
        <v>327</v>
      </c>
      <c r="O197" t="s">
        <v>93</v>
      </c>
      <c r="R197" s="31" t="s">
        <v>19</v>
      </c>
      <c r="S197" s="32"/>
      <c r="T197" s="59" t="str">
        <f t="shared" si="2"/>
        <v>V:\Reference Documents\Original Canal Construction\Photos\Reclamation Archive Project\Reclamation Archive Project\P33-109-6232.TIF</v>
      </c>
    </row>
    <row r="198" spans="2:20" x14ac:dyDescent="0.35">
      <c r="B198" s="30" t="s">
        <v>317</v>
      </c>
      <c r="C198" s="13">
        <v>22403</v>
      </c>
      <c r="D198" t="s">
        <v>328</v>
      </c>
      <c r="O198" t="s">
        <v>93</v>
      </c>
      <c r="R198" s="31" t="s">
        <v>19</v>
      </c>
      <c r="S198" s="32"/>
      <c r="T198" s="59" t="str">
        <f t="shared" si="2"/>
        <v>V:\Reference Documents\Original Canal Construction\Photos\Reclamation Archive Project\Reclamation Archive Project\P33-109-6233.TIF</v>
      </c>
    </row>
    <row r="199" spans="2:20" x14ac:dyDescent="0.35">
      <c r="B199" s="30" t="s">
        <v>318</v>
      </c>
      <c r="C199" s="13">
        <v>22403</v>
      </c>
      <c r="D199" t="s">
        <v>329</v>
      </c>
      <c r="O199" t="s">
        <v>93</v>
      </c>
      <c r="R199" s="31" t="s">
        <v>19</v>
      </c>
      <c r="S199" s="32"/>
      <c r="T199" s="59" t="str">
        <f t="shared" si="2"/>
        <v>V:\Reference Documents\Original Canal Construction\Photos\Reclamation Archive Project\Reclamation Archive Project\P33-109-6234.TIF</v>
      </c>
    </row>
    <row r="200" spans="2:20" x14ac:dyDescent="0.35">
      <c r="B200" s="30" t="s">
        <v>319</v>
      </c>
      <c r="C200" s="13">
        <v>22403</v>
      </c>
      <c r="D200" t="s">
        <v>330</v>
      </c>
      <c r="O200" t="s">
        <v>93</v>
      </c>
      <c r="R200" s="31" t="s">
        <v>19</v>
      </c>
      <c r="S200" s="32"/>
      <c r="T200" s="59" t="str">
        <f t="shared" si="2"/>
        <v>V:\Reference Documents\Original Canal Construction\Photos\Reclamation Archive Project\Reclamation Archive Project\P33-109-6235.TIF</v>
      </c>
    </row>
    <row r="201" spans="2:20" x14ac:dyDescent="0.35">
      <c r="B201" s="30" t="s">
        <v>320</v>
      </c>
      <c r="C201" s="13">
        <v>22403</v>
      </c>
      <c r="D201" t="s">
        <v>331</v>
      </c>
      <c r="O201" t="s">
        <v>93</v>
      </c>
      <c r="R201" s="31" t="s">
        <v>19</v>
      </c>
      <c r="S201" s="32"/>
      <c r="T201" s="59" t="str">
        <f t="shared" si="2"/>
        <v>V:\Reference Documents\Original Canal Construction\Photos\Reclamation Archive Project\Reclamation Archive Project\P33-109-6236.TIF</v>
      </c>
    </row>
    <row r="202" spans="2:20" x14ac:dyDescent="0.35">
      <c r="B202" s="30" t="s">
        <v>321</v>
      </c>
      <c r="C202" s="13">
        <v>22403</v>
      </c>
      <c r="D202" t="s">
        <v>332</v>
      </c>
      <c r="O202" t="s">
        <v>93</v>
      </c>
      <c r="R202" s="31" t="s">
        <v>19</v>
      </c>
      <c r="S202" s="32"/>
      <c r="T202" s="59" t="str">
        <f t="shared" si="2"/>
        <v>V:\Reference Documents\Original Canal Construction\Photos\Reclamation Archive Project\Reclamation Archive Project\P33-109-6237.TIF</v>
      </c>
    </row>
    <row r="203" spans="2:20" x14ac:dyDescent="0.35">
      <c r="B203" s="30" t="s">
        <v>333</v>
      </c>
      <c r="C203" s="13">
        <v>22420</v>
      </c>
      <c r="D203" t="s">
        <v>334</v>
      </c>
      <c r="O203" t="s">
        <v>65</v>
      </c>
      <c r="R203" s="31" t="s">
        <v>19</v>
      </c>
      <c r="S203" s="32"/>
      <c r="T203" s="59" t="str">
        <f t="shared" ref="T203:T238" si="3">HYPERLINK("V:\Reference Documents\Original Canal Construction\Photos\Reclamation Archive Project\Reclamation Archive Project\" &amp; B203 &amp;".TIF")</f>
        <v>V:\Reference Documents\Original Canal Construction\Photos\Reclamation Archive Project\Reclamation Archive Project\P33-109-6252.TIF</v>
      </c>
    </row>
    <row r="204" spans="2:20" x14ac:dyDescent="0.35">
      <c r="B204" s="30" t="s">
        <v>335</v>
      </c>
      <c r="C204" s="13">
        <v>22420</v>
      </c>
      <c r="D204" t="s">
        <v>336</v>
      </c>
      <c r="O204" t="s">
        <v>65</v>
      </c>
      <c r="R204" s="31" t="s">
        <v>19</v>
      </c>
      <c r="S204" s="32"/>
      <c r="T204" s="59" t="str">
        <f t="shared" si="3"/>
        <v>V:\Reference Documents\Original Canal Construction\Photos\Reclamation Archive Project\Reclamation Archive Project\P33-109-6253.TIF</v>
      </c>
    </row>
    <row r="205" spans="2:20" x14ac:dyDescent="0.35">
      <c r="B205" s="30" t="s">
        <v>337</v>
      </c>
      <c r="C205" s="13">
        <v>22521</v>
      </c>
      <c r="D205" t="s">
        <v>338</v>
      </c>
      <c r="O205" t="s">
        <v>65</v>
      </c>
      <c r="R205" s="31" t="s">
        <v>19</v>
      </c>
      <c r="S205" s="32"/>
      <c r="T205" s="59" t="str">
        <f t="shared" si="3"/>
        <v>V:\Reference Documents\Original Canal Construction\Photos\Reclamation Archive Project\Reclamation Archive Project\P33-109-6270.TIF</v>
      </c>
    </row>
    <row r="206" spans="2:20" x14ac:dyDescent="0.35">
      <c r="B206" s="30" t="s">
        <v>339</v>
      </c>
      <c r="C206" s="13">
        <v>22657</v>
      </c>
      <c r="D206" t="s">
        <v>340</v>
      </c>
      <c r="O206" t="s">
        <v>65</v>
      </c>
      <c r="R206" s="31" t="s">
        <v>19</v>
      </c>
      <c r="S206" s="32"/>
      <c r="T206" s="59" t="str">
        <f t="shared" si="3"/>
        <v>V:\Reference Documents\Original Canal Construction\Photos\Reclamation Archive Project\Reclamation Archive Project\P33-109-6376.TIF</v>
      </c>
    </row>
    <row r="207" spans="2:20" x14ac:dyDescent="0.35">
      <c r="B207" s="30" t="s">
        <v>341</v>
      </c>
      <c r="C207" s="13">
        <v>22657</v>
      </c>
      <c r="D207" t="s">
        <v>342</v>
      </c>
      <c r="O207" t="s">
        <v>65</v>
      </c>
      <c r="R207" s="31" t="s">
        <v>19</v>
      </c>
      <c r="S207" s="32"/>
      <c r="T207" s="59" t="str">
        <f t="shared" si="3"/>
        <v>V:\Reference Documents\Original Canal Construction\Photos\Reclamation Archive Project\Reclamation Archive Project\P33-109-6377.TIF</v>
      </c>
    </row>
    <row r="208" spans="2:20" x14ac:dyDescent="0.35">
      <c r="B208" s="30" t="s">
        <v>343</v>
      </c>
      <c r="C208" s="13">
        <v>22718</v>
      </c>
      <c r="D208" t="s">
        <v>346</v>
      </c>
      <c r="O208" t="s">
        <v>65</v>
      </c>
      <c r="R208" s="31" t="s">
        <v>19</v>
      </c>
      <c r="S208" s="32"/>
      <c r="T208" s="59" t="str">
        <f t="shared" si="3"/>
        <v>V:\Reference Documents\Original Canal Construction\Photos\Reclamation Archive Project\Reclamation Archive Project\P33-109-6396.TIF</v>
      </c>
    </row>
    <row r="209" spans="2:20" x14ac:dyDescent="0.35">
      <c r="B209" s="30" t="s">
        <v>344</v>
      </c>
      <c r="C209" s="13">
        <v>22718</v>
      </c>
      <c r="D209" t="s">
        <v>347</v>
      </c>
      <c r="O209" t="s">
        <v>65</v>
      </c>
      <c r="R209" s="31" t="s">
        <v>19</v>
      </c>
      <c r="S209" s="32"/>
      <c r="T209" s="59" t="str">
        <f t="shared" si="3"/>
        <v>V:\Reference Documents\Original Canal Construction\Photos\Reclamation Archive Project\Reclamation Archive Project\P33-109-6397.TIF</v>
      </c>
    </row>
    <row r="210" spans="2:20" x14ac:dyDescent="0.35">
      <c r="B210" s="30" t="s">
        <v>345</v>
      </c>
      <c r="C210" s="13">
        <v>22727</v>
      </c>
      <c r="D210" s="37" t="s">
        <v>348</v>
      </c>
      <c r="E210" s="37"/>
      <c r="F210" s="37"/>
      <c r="G210" s="37"/>
      <c r="H210" s="37"/>
      <c r="I210" s="37"/>
      <c r="J210" s="37"/>
      <c r="K210" s="37"/>
      <c r="L210" s="37"/>
      <c r="M210" s="37"/>
      <c r="N210" s="37"/>
      <c r="O210" t="s">
        <v>65</v>
      </c>
      <c r="R210" s="31" t="s">
        <v>19</v>
      </c>
      <c r="S210" s="32"/>
      <c r="T210" s="59" t="str">
        <f t="shared" si="3"/>
        <v>V:\Reference Documents\Original Canal Construction\Photos\Reclamation Archive Project\Reclamation Archive Project\P33-109-6400.TIF</v>
      </c>
    </row>
    <row r="211" spans="2:20" x14ac:dyDescent="0.35">
      <c r="B211" s="30" t="s">
        <v>349</v>
      </c>
      <c r="C211" s="13">
        <v>22727</v>
      </c>
      <c r="D211" s="37" t="s">
        <v>352</v>
      </c>
      <c r="E211" s="37"/>
      <c r="F211" s="37"/>
      <c r="G211" s="37"/>
      <c r="H211" s="37"/>
      <c r="I211" s="37"/>
      <c r="J211" s="37"/>
      <c r="K211" s="37"/>
      <c r="L211" s="37"/>
      <c r="M211" s="37"/>
      <c r="N211" s="37"/>
      <c r="O211" t="s">
        <v>65</v>
      </c>
      <c r="R211" s="31" t="s">
        <v>19</v>
      </c>
      <c r="S211" s="32"/>
      <c r="T211" s="59" t="str">
        <f t="shared" si="3"/>
        <v>V:\Reference Documents\Original Canal Construction\Photos\Reclamation Archive Project\Reclamation Archive Project\P33-109-6401.TIF</v>
      </c>
    </row>
    <row r="212" spans="2:20" x14ac:dyDescent="0.35">
      <c r="B212" s="30" t="s">
        <v>350</v>
      </c>
      <c r="C212" s="13">
        <v>22727</v>
      </c>
      <c r="D212" s="37" t="s">
        <v>353</v>
      </c>
      <c r="E212" s="37"/>
      <c r="F212" s="37"/>
      <c r="G212" s="37"/>
      <c r="H212" s="37"/>
      <c r="I212" s="37"/>
      <c r="J212" s="37"/>
      <c r="K212" s="37"/>
      <c r="L212" s="37"/>
      <c r="M212" s="37"/>
      <c r="N212" s="37"/>
      <c r="O212" t="s">
        <v>65</v>
      </c>
      <c r="R212" s="31" t="s">
        <v>19</v>
      </c>
      <c r="S212" s="32"/>
      <c r="T212" s="59" t="str">
        <f t="shared" si="3"/>
        <v>V:\Reference Documents\Original Canal Construction\Photos\Reclamation Archive Project\Reclamation Archive Project\P33-109-6402.TIF</v>
      </c>
    </row>
    <row r="213" spans="2:20" x14ac:dyDescent="0.35">
      <c r="B213" s="30" t="s">
        <v>351</v>
      </c>
      <c r="C213" s="13">
        <v>22727</v>
      </c>
      <c r="D213" s="37" t="s">
        <v>354</v>
      </c>
      <c r="E213" s="37"/>
      <c r="F213" s="37"/>
      <c r="G213" s="37"/>
      <c r="H213" s="37"/>
      <c r="I213" s="37"/>
      <c r="J213" s="37"/>
      <c r="K213" s="37"/>
      <c r="L213" s="37"/>
      <c r="M213" s="37"/>
      <c r="N213" s="37"/>
      <c r="O213" t="s">
        <v>65</v>
      </c>
      <c r="R213" s="31" t="s">
        <v>19</v>
      </c>
      <c r="S213" s="32"/>
      <c r="T213" s="59" t="str">
        <f t="shared" si="3"/>
        <v>V:\Reference Documents\Original Canal Construction\Photos\Reclamation Archive Project\Reclamation Archive Project\P33-109-6403.TIF</v>
      </c>
    </row>
    <row r="214" spans="2:20" x14ac:dyDescent="0.35">
      <c r="B214" s="30" t="s">
        <v>355</v>
      </c>
      <c r="C214" s="13">
        <v>22826</v>
      </c>
      <c r="D214" s="37" t="s">
        <v>359</v>
      </c>
      <c r="E214" s="37"/>
      <c r="F214" s="37"/>
      <c r="G214" s="37"/>
      <c r="H214" s="37"/>
      <c r="I214" s="37"/>
      <c r="J214" s="37"/>
      <c r="K214" s="37"/>
      <c r="L214" s="37"/>
      <c r="M214" s="37"/>
      <c r="N214" s="37"/>
      <c r="O214" t="s">
        <v>360</v>
      </c>
      <c r="R214" s="31" t="s">
        <v>19</v>
      </c>
      <c r="S214" s="32"/>
      <c r="T214" s="59" t="str">
        <f t="shared" si="3"/>
        <v>V:\Reference Documents\Original Canal Construction\Photos\Reclamation Archive Project\Reclamation Archive Project\P33-109-6426.TIF</v>
      </c>
    </row>
    <row r="215" spans="2:20" x14ac:dyDescent="0.35">
      <c r="B215" s="30" t="s">
        <v>356</v>
      </c>
      <c r="C215" s="13">
        <v>22830</v>
      </c>
      <c r="D215" s="37" t="s">
        <v>361</v>
      </c>
      <c r="E215" s="37"/>
      <c r="F215" s="37"/>
      <c r="G215" s="37"/>
      <c r="H215" s="37"/>
      <c r="I215" s="37"/>
      <c r="J215" s="37"/>
      <c r="K215" s="37"/>
      <c r="L215" s="37"/>
      <c r="M215" s="37"/>
      <c r="N215" s="37"/>
      <c r="O215" t="s">
        <v>65</v>
      </c>
      <c r="R215" s="31" t="s">
        <v>19</v>
      </c>
      <c r="S215" s="32"/>
      <c r="T215" s="59" t="str">
        <f t="shared" si="3"/>
        <v>V:\Reference Documents\Original Canal Construction\Photos\Reclamation Archive Project\Reclamation Archive Project\P33-109-6429.TIF</v>
      </c>
    </row>
    <row r="216" spans="2:20" x14ac:dyDescent="0.35">
      <c r="B216" s="30" t="s">
        <v>357</v>
      </c>
      <c r="C216" s="13">
        <v>22830</v>
      </c>
      <c r="D216" s="37" t="s">
        <v>362</v>
      </c>
      <c r="E216" s="37"/>
      <c r="F216" s="37"/>
      <c r="G216" s="37"/>
      <c r="H216" s="37"/>
      <c r="I216" s="37"/>
      <c r="J216" s="37"/>
      <c r="K216" s="37"/>
      <c r="L216" s="37"/>
      <c r="M216" s="37"/>
      <c r="N216" s="37"/>
      <c r="O216" t="s">
        <v>65</v>
      </c>
      <c r="R216" s="31" t="s">
        <v>19</v>
      </c>
      <c r="S216" s="32"/>
      <c r="T216" s="59" t="str">
        <f t="shared" si="3"/>
        <v>V:\Reference Documents\Original Canal Construction\Photos\Reclamation Archive Project\Reclamation Archive Project\P33-109-6430.TIF</v>
      </c>
    </row>
    <row r="217" spans="2:20" x14ac:dyDescent="0.35">
      <c r="B217" s="30" t="s">
        <v>358</v>
      </c>
      <c r="C217" s="13">
        <v>22830</v>
      </c>
      <c r="D217" s="37" t="s">
        <v>363</v>
      </c>
      <c r="E217" s="37"/>
      <c r="F217" s="37"/>
      <c r="G217" s="37"/>
      <c r="H217" s="37"/>
      <c r="I217" s="37"/>
      <c r="J217" s="37"/>
      <c r="K217" s="37"/>
      <c r="L217" s="37"/>
      <c r="M217" s="37"/>
      <c r="N217" s="37"/>
      <c r="O217" t="s">
        <v>65</v>
      </c>
      <c r="R217" s="31" t="s">
        <v>19</v>
      </c>
      <c r="S217" s="32"/>
      <c r="T217" s="59" t="str">
        <f t="shared" si="3"/>
        <v>V:\Reference Documents\Original Canal Construction\Photos\Reclamation Archive Project\Reclamation Archive Project\P33-109-6431.TIF</v>
      </c>
    </row>
    <row r="218" spans="2:20" x14ac:dyDescent="0.35">
      <c r="B218" s="30" t="s">
        <v>364</v>
      </c>
      <c r="C218" s="13">
        <v>22949</v>
      </c>
      <c r="D218" s="37" t="s">
        <v>365</v>
      </c>
      <c r="E218" s="37"/>
      <c r="F218" s="37"/>
      <c r="G218" s="37"/>
      <c r="H218" s="37"/>
      <c r="I218" s="37"/>
      <c r="J218" s="37"/>
      <c r="K218" s="37"/>
      <c r="L218" s="37"/>
      <c r="M218" s="37"/>
      <c r="N218" s="37"/>
      <c r="O218" t="s">
        <v>65</v>
      </c>
      <c r="R218" s="31" t="s">
        <v>19</v>
      </c>
      <c r="S218" s="32"/>
      <c r="T218" s="59" t="str">
        <f t="shared" si="3"/>
        <v>V:\Reference Documents\Original Canal Construction\Photos\Reclamation Archive Project\Reclamation Archive Project\P33-109-6470.TIF</v>
      </c>
    </row>
    <row r="219" spans="2:20" ht="27.75" customHeight="1" x14ac:dyDescent="0.35">
      <c r="B219" s="30" t="s">
        <v>366</v>
      </c>
      <c r="C219" s="13">
        <v>23089</v>
      </c>
      <c r="D219" s="48" t="s">
        <v>367</v>
      </c>
      <c r="E219" s="49"/>
      <c r="F219" s="49"/>
      <c r="G219" s="49"/>
      <c r="H219" s="49"/>
      <c r="I219" s="49"/>
      <c r="J219" s="49"/>
      <c r="K219" s="49"/>
      <c r="L219" s="49"/>
      <c r="M219" s="49"/>
      <c r="N219" s="49"/>
      <c r="O219" t="s">
        <v>65</v>
      </c>
      <c r="R219" s="31" t="s">
        <v>19</v>
      </c>
      <c r="S219" s="32"/>
      <c r="T219" s="59" t="str">
        <f t="shared" si="3"/>
        <v>V:\Reference Documents\Original Canal Construction\Photos\Reclamation Archive Project\Reclamation Archive Project\P33-109-6529.TIF</v>
      </c>
    </row>
    <row r="220" spans="2:20" x14ac:dyDescent="0.35">
      <c r="B220" s="30" t="s">
        <v>368</v>
      </c>
      <c r="C220" s="13">
        <v>23216</v>
      </c>
      <c r="D220" s="37" t="s">
        <v>369</v>
      </c>
      <c r="E220" s="37"/>
      <c r="F220" s="37"/>
      <c r="G220" s="37"/>
      <c r="H220" s="37"/>
      <c r="I220" s="37"/>
      <c r="J220" s="37"/>
      <c r="K220" s="37"/>
      <c r="L220" s="37"/>
      <c r="M220" s="37"/>
      <c r="N220" s="37"/>
      <c r="O220" t="s">
        <v>370</v>
      </c>
      <c r="R220" s="31" t="s">
        <v>19</v>
      </c>
      <c r="S220" s="32"/>
      <c r="T220" s="59" t="str">
        <f t="shared" si="3"/>
        <v>V:\Reference Documents\Original Canal Construction\Photos\Reclamation Archive Project\Reclamation Archive Project\P33-109-6569.TIF</v>
      </c>
    </row>
    <row r="221" spans="2:20" ht="39" customHeight="1" x14ac:dyDescent="0.35">
      <c r="B221" s="30" t="s">
        <v>371</v>
      </c>
      <c r="C221" s="13">
        <v>23307</v>
      </c>
      <c r="D221" s="48" t="s">
        <v>372</v>
      </c>
      <c r="E221" s="49"/>
      <c r="F221" s="49"/>
      <c r="G221" s="49"/>
      <c r="H221" s="49"/>
      <c r="I221" s="49"/>
      <c r="J221" s="49"/>
      <c r="K221" s="49"/>
      <c r="L221" s="49"/>
      <c r="M221" s="49"/>
      <c r="N221" s="49"/>
      <c r="O221" t="s">
        <v>65</v>
      </c>
      <c r="R221" s="31" t="s">
        <v>19</v>
      </c>
      <c r="S221" s="32"/>
      <c r="T221" s="59" t="str">
        <f t="shared" si="3"/>
        <v>V:\Reference Documents\Original Canal Construction\Photos\Reclamation Archive Project\Reclamation Archive Project\P33-109-6619.TIF</v>
      </c>
    </row>
    <row r="222" spans="2:20" ht="29.25" customHeight="1" x14ac:dyDescent="0.35">
      <c r="B222" s="30" t="s">
        <v>373</v>
      </c>
      <c r="C222" s="13">
        <v>24534</v>
      </c>
      <c r="D222" s="48" t="s">
        <v>378</v>
      </c>
      <c r="E222" s="49"/>
      <c r="F222" s="49"/>
      <c r="G222" s="49"/>
      <c r="H222" s="49"/>
      <c r="I222" s="49"/>
      <c r="J222" s="49"/>
      <c r="K222" s="49"/>
      <c r="L222" s="49"/>
      <c r="M222" s="49"/>
      <c r="N222" s="49"/>
      <c r="O222" t="s">
        <v>379</v>
      </c>
      <c r="R222" s="31" t="s">
        <v>19</v>
      </c>
      <c r="S222" s="32"/>
      <c r="T222" s="59" t="str">
        <f t="shared" si="3"/>
        <v>V:\Reference Documents\Original Canal Construction\Photos\Reclamation Archive Project\Reclamation Archive Project\P33-109-7372.TIF</v>
      </c>
    </row>
    <row r="223" spans="2:20" x14ac:dyDescent="0.35">
      <c r="B223" s="30" t="s">
        <v>374</v>
      </c>
      <c r="C223" s="13">
        <v>24534</v>
      </c>
      <c r="D223" s="37" t="s">
        <v>380</v>
      </c>
      <c r="E223" s="37"/>
      <c r="F223" s="37"/>
      <c r="G223" s="37"/>
      <c r="H223" s="37"/>
      <c r="I223" s="37"/>
      <c r="J223" s="37"/>
      <c r="K223" s="37"/>
      <c r="L223" s="37"/>
      <c r="M223" s="37"/>
      <c r="N223" s="37"/>
      <c r="O223" t="s">
        <v>379</v>
      </c>
      <c r="R223" s="31" t="s">
        <v>19</v>
      </c>
      <c r="S223" s="32"/>
      <c r="T223" s="59" t="str">
        <f t="shared" si="3"/>
        <v>V:\Reference Documents\Original Canal Construction\Photos\Reclamation Archive Project\Reclamation Archive Project\P33-109-7373.TIF</v>
      </c>
    </row>
    <row r="224" spans="2:20" ht="27.75" customHeight="1" x14ac:dyDescent="0.35">
      <c r="B224" s="30" t="s">
        <v>375</v>
      </c>
      <c r="C224" s="13">
        <v>24534</v>
      </c>
      <c r="D224" s="48" t="s">
        <v>381</v>
      </c>
      <c r="E224" s="49"/>
      <c r="F224" s="49"/>
      <c r="G224" s="49"/>
      <c r="H224" s="49"/>
      <c r="I224" s="49"/>
      <c r="J224" s="49"/>
      <c r="K224" s="49"/>
      <c r="L224" s="49"/>
      <c r="M224" s="49"/>
      <c r="N224" s="49"/>
      <c r="O224" t="s">
        <v>379</v>
      </c>
      <c r="R224" s="31" t="s">
        <v>19</v>
      </c>
      <c r="S224" s="32"/>
      <c r="T224" s="59" t="str">
        <f t="shared" si="3"/>
        <v>V:\Reference Documents\Original Canal Construction\Photos\Reclamation Archive Project\Reclamation Archive Project\P33-109-7374.TIF</v>
      </c>
    </row>
    <row r="225" spans="2:20" ht="30" customHeight="1" x14ac:dyDescent="0.35">
      <c r="B225" s="30" t="s">
        <v>376</v>
      </c>
      <c r="C225" s="13">
        <v>24534</v>
      </c>
      <c r="D225" s="48" t="s">
        <v>382</v>
      </c>
      <c r="E225" s="49"/>
      <c r="F225" s="49"/>
      <c r="G225" s="49"/>
      <c r="H225" s="49"/>
      <c r="I225" s="49"/>
      <c r="J225" s="49"/>
      <c r="K225" s="49"/>
      <c r="L225" s="49"/>
      <c r="M225" s="49"/>
      <c r="N225" s="49"/>
      <c r="O225" t="s">
        <v>379</v>
      </c>
      <c r="R225" s="31" t="s">
        <v>19</v>
      </c>
      <c r="S225" s="32"/>
      <c r="T225" s="59" t="str">
        <f t="shared" si="3"/>
        <v>V:\Reference Documents\Original Canal Construction\Photos\Reclamation Archive Project\Reclamation Archive Project\P33-109-7375.TIF</v>
      </c>
    </row>
    <row r="226" spans="2:20" x14ac:dyDescent="0.35">
      <c r="B226" s="30" t="s">
        <v>377</v>
      </c>
      <c r="C226" s="13">
        <v>24534</v>
      </c>
      <c r="D226" s="37" t="s">
        <v>383</v>
      </c>
      <c r="E226" s="37"/>
      <c r="F226" s="37"/>
      <c r="G226" s="37"/>
      <c r="H226" s="37"/>
      <c r="I226" s="37"/>
      <c r="J226" s="37"/>
      <c r="K226" s="37"/>
      <c r="L226" s="37"/>
      <c r="M226" s="37"/>
      <c r="N226" s="37"/>
      <c r="O226" t="s">
        <v>379</v>
      </c>
      <c r="R226" s="31" t="s">
        <v>19</v>
      </c>
      <c r="S226" s="32"/>
      <c r="T226" s="59" t="str">
        <f t="shared" si="3"/>
        <v>V:\Reference Documents\Original Canal Construction\Photos\Reclamation Archive Project\Reclamation Archive Project\P33-109-7376.TIF</v>
      </c>
    </row>
    <row r="227" spans="2:20" ht="30" customHeight="1" x14ac:dyDescent="0.35">
      <c r="B227" s="30" t="s">
        <v>384</v>
      </c>
      <c r="C227" s="13">
        <v>24992</v>
      </c>
      <c r="D227" s="48" t="s">
        <v>387</v>
      </c>
      <c r="E227" s="49"/>
      <c r="F227" s="49"/>
      <c r="G227" s="49"/>
      <c r="H227" s="49"/>
      <c r="I227" s="49"/>
      <c r="J227" s="49"/>
      <c r="K227" s="49"/>
      <c r="L227" s="49"/>
      <c r="M227" s="49"/>
      <c r="N227" s="49"/>
      <c r="O227" t="s">
        <v>388</v>
      </c>
      <c r="R227" s="31" t="s">
        <v>19</v>
      </c>
      <c r="S227" s="32"/>
      <c r="T227" s="59" t="str">
        <f t="shared" si="3"/>
        <v>V:\Reference Documents\Original Canal Construction\Photos\Reclamation Archive Project\Reclamation Archive Project\P33-109-7549.TIF</v>
      </c>
    </row>
    <row r="228" spans="2:20" ht="51" customHeight="1" x14ac:dyDescent="0.35">
      <c r="B228" s="30" t="s">
        <v>385</v>
      </c>
      <c r="C228" s="13">
        <v>24992</v>
      </c>
      <c r="D228" s="48" t="s">
        <v>389</v>
      </c>
      <c r="E228" s="49"/>
      <c r="F228" s="49"/>
      <c r="G228" s="49"/>
      <c r="H228" s="49"/>
      <c r="I228" s="49"/>
      <c r="J228" s="49"/>
      <c r="K228" s="49"/>
      <c r="L228" s="49"/>
      <c r="M228" s="49"/>
      <c r="N228" s="49"/>
      <c r="O228" t="s">
        <v>388</v>
      </c>
      <c r="R228" s="31" t="s">
        <v>19</v>
      </c>
      <c r="S228" s="32"/>
      <c r="T228" s="59" t="str">
        <f t="shared" si="3"/>
        <v>V:\Reference Documents\Original Canal Construction\Photos\Reclamation Archive Project\Reclamation Archive Project\P33-109-7551-2.TIF</v>
      </c>
    </row>
    <row r="229" spans="2:20" x14ac:dyDescent="0.35">
      <c r="B229" s="30" t="s">
        <v>386</v>
      </c>
      <c r="C229" s="13">
        <v>25265</v>
      </c>
      <c r="D229" t="s">
        <v>390</v>
      </c>
      <c r="O229" t="s">
        <v>379</v>
      </c>
      <c r="R229" s="31" t="s">
        <v>19</v>
      </c>
      <c r="S229" s="32"/>
      <c r="T229" s="59" t="str">
        <f t="shared" si="3"/>
        <v>V:\Reference Documents\Original Canal Construction\Photos\Reclamation Archive Project\Reclamation Archive Project\P33-109-7662.TIF</v>
      </c>
    </row>
    <row r="230" spans="2:20" x14ac:dyDescent="0.35">
      <c r="B230" s="30" t="s">
        <v>391</v>
      </c>
      <c r="C230" s="13">
        <v>25356</v>
      </c>
      <c r="D230" t="s">
        <v>392</v>
      </c>
      <c r="O230" t="s">
        <v>388</v>
      </c>
      <c r="R230" s="31" t="s">
        <v>19</v>
      </c>
      <c r="S230" s="32"/>
      <c r="T230" s="59" t="str">
        <f t="shared" si="3"/>
        <v>V:\Reference Documents\Original Canal Construction\Photos\Reclamation Archive Project\Reclamation Archive Project\P33-109-7693.TIF</v>
      </c>
    </row>
    <row r="231" spans="2:20" x14ac:dyDescent="0.35">
      <c r="B231" s="30" t="s">
        <v>394</v>
      </c>
      <c r="C231" s="13">
        <v>25356</v>
      </c>
      <c r="D231" t="s">
        <v>393</v>
      </c>
      <c r="O231" t="s">
        <v>388</v>
      </c>
      <c r="R231" s="31" t="s">
        <v>19</v>
      </c>
      <c r="S231" s="32"/>
      <c r="T231" s="59" t="str">
        <f t="shared" si="3"/>
        <v>V:\Reference Documents\Original Canal Construction\Photos\Reclamation Archive Project\Reclamation Archive Project\P33-109-7694.TIF</v>
      </c>
    </row>
    <row r="232" spans="2:20" x14ac:dyDescent="0.35">
      <c r="B232" s="30" t="s">
        <v>395</v>
      </c>
      <c r="C232" s="13">
        <v>25357</v>
      </c>
      <c r="D232" t="s">
        <v>396</v>
      </c>
      <c r="O232" t="s">
        <v>388</v>
      </c>
      <c r="R232" s="31" t="s">
        <v>19</v>
      </c>
      <c r="S232" s="32"/>
      <c r="T232" s="59" t="str">
        <f t="shared" si="3"/>
        <v>V:\Reference Documents\Original Canal Construction\Photos\Reclamation Archive Project\Reclamation Archive Project\P33-109-7695NA.TIF</v>
      </c>
    </row>
    <row r="233" spans="2:20" x14ac:dyDescent="0.35">
      <c r="B233" s="30" t="s">
        <v>397</v>
      </c>
      <c r="C233" s="13">
        <v>26337</v>
      </c>
      <c r="D233" t="s">
        <v>398</v>
      </c>
      <c r="O233" t="s">
        <v>399</v>
      </c>
      <c r="R233" s="31" t="s">
        <v>19</v>
      </c>
      <c r="S233" s="32"/>
      <c r="T233" s="59" t="str">
        <f t="shared" si="3"/>
        <v>V:\Reference Documents\Original Canal Construction\Photos\Reclamation Archive Project\Reclamation Archive Project\P33-109-8117a-d.TIF</v>
      </c>
    </row>
    <row r="234" spans="2:20" x14ac:dyDescent="0.35">
      <c r="B234" s="30" t="s">
        <v>400</v>
      </c>
      <c r="C234" s="13">
        <v>26337</v>
      </c>
      <c r="D234" t="s">
        <v>401</v>
      </c>
      <c r="O234" t="s">
        <v>399</v>
      </c>
      <c r="R234" s="31" t="s">
        <v>19</v>
      </c>
      <c r="S234" s="32"/>
      <c r="T234" s="59" t="str">
        <f t="shared" si="3"/>
        <v>V:\Reference Documents\Original Canal Construction\Photos\Reclamation Archive Project\Reclamation Archive Project\P33-109-8118a-e.TIF</v>
      </c>
    </row>
    <row r="235" spans="2:20" x14ac:dyDescent="0.35">
      <c r="B235" s="28" t="s">
        <v>454</v>
      </c>
      <c r="S235" s="38"/>
      <c r="T235" s="59" t="str">
        <f t="shared" si="3"/>
        <v>V:\Reference Documents\Original Canal Construction\Photos\Reclamation Archive Project\Reclamation Archive Project\P33-109-8158.TIF</v>
      </c>
    </row>
    <row r="236" spans="2:20" x14ac:dyDescent="0.35">
      <c r="B236" s="28" t="s">
        <v>455</v>
      </c>
      <c r="S236" s="38"/>
      <c r="T236" s="59" t="str">
        <f t="shared" si="3"/>
        <v>V:\Reference Documents\Original Canal Construction\Photos\Reclamation Archive Project\Reclamation Archive Project\P33-109-8192.TIF</v>
      </c>
    </row>
    <row r="237" spans="2:20" x14ac:dyDescent="0.35">
      <c r="B237" s="28" t="s">
        <v>456</v>
      </c>
      <c r="S237" s="38"/>
      <c r="T237" s="59" t="str">
        <f t="shared" si="3"/>
        <v>V:\Reference Documents\Original Canal Construction\Photos\Reclamation Archive Project\Reclamation Archive Project\P33-109-8193.TIF</v>
      </c>
    </row>
    <row r="238" spans="2:20" ht="21.75" thickBot="1" x14ac:dyDescent="0.4">
      <c r="B238" s="39" t="s">
        <v>457</v>
      </c>
      <c r="C238" s="40"/>
      <c r="D238" s="41"/>
      <c r="E238" s="41"/>
      <c r="F238" s="41"/>
      <c r="G238" s="41"/>
      <c r="H238" s="41"/>
      <c r="I238" s="41"/>
      <c r="J238" s="41"/>
      <c r="K238" s="41"/>
      <c r="L238" s="41"/>
      <c r="M238" s="41"/>
      <c r="N238" s="41"/>
      <c r="O238" s="41"/>
      <c r="P238" s="41"/>
      <c r="Q238" s="41"/>
      <c r="R238" s="41"/>
      <c r="S238" s="42"/>
      <c r="T238" s="59" t="str">
        <f t="shared" si="3"/>
        <v>V:\Reference Documents\Original Canal Construction\Photos\Reclamation Archive Project\Reclamation Archive Project\P33-109-8360.TIF</v>
      </c>
    </row>
    <row r="239" spans="2:20" x14ac:dyDescent="0.35">
      <c r="C239" s="27"/>
    </row>
  </sheetData>
  <mergeCells count="24">
    <mergeCell ref="T9:AB9"/>
    <mergeCell ref="D228:N228"/>
    <mergeCell ref="D227:N227"/>
    <mergeCell ref="D225:N225"/>
    <mergeCell ref="D224:N224"/>
    <mergeCell ref="D222:N222"/>
    <mergeCell ref="D49:N49"/>
    <mergeCell ref="D9:N9"/>
    <mergeCell ref="D221:N221"/>
    <mergeCell ref="D219:N219"/>
    <mergeCell ref="D195:N195"/>
    <mergeCell ref="D50:N50"/>
    <mergeCell ref="D139:N139"/>
    <mergeCell ref="D141:N141"/>
    <mergeCell ref="D119:N119"/>
    <mergeCell ref="D118:N118"/>
    <mergeCell ref="D51:N51"/>
    <mergeCell ref="D64:N64"/>
    <mergeCell ref="A1:H1"/>
    <mergeCell ref="R9:S9"/>
    <mergeCell ref="O9:Q9"/>
    <mergeCell ref="O39:Q39"/>
    <mergeCell ref="D46:N46"/>
    <mergeCell ref="D6:J6"/>
  </mergeCells>
  <phoneticPr fontId="2"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Collin Reynolds</dc:creator>
  <cp:lastModifiedBy>Collin Reynolds</cp:lastModifiedBy>
  <dcterms:created xsi:type="dcterms:W3CDTF">2023-06-28T17:20:15Z</dcterms:created>
  <dcterms:modified xsi:type="dcterms:W3CDTF">2023-08-16T22:42:02Z</dcterms:modified>
</cp:coreProperties>
</file>